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145" yWindow="60" windowWidth="7035" windowHeight="8070" tabRatio="810" activeTab="1"/>
  </bookViews>
  <sheets>
    <sheet name="Ordem Alfabetica2007" sheetId="1" r:id="rId1"/>
    <sheet name="Ranking IFDM2007" sheetId="2" r:id="rId2"/>
    <sheet name="Ranking Emprego2007" sheetId="3" r:id="rId3"/>
    <sheet name="Ranking Educação2007" sheetId="4" r:id="rId4"/>
    <sheet name="Ranking Saude2007" sheetId="5" r:id="rId5"/>
    <sheet name="% 2007-2006" sheetId="6" r:id="rId6"/>
    <sheet name="% 2007-2000" sheetId="7" r:id="rId7"/>
  </sheets>
  <definedNames/>
  <calcPr fullCalcOnLoad="1"/>
</workbook>
</file>

<file path=xl/sharedStrings.xml><?xml version="1.0" encoding="utf-8"?>
<sst xmlns="http://schemas.openxmlformats.org/spreadsheetml/2006/main" count="818" uniqueCount="82">
  <si>
    <t>RJ</t>
  </si>
  <si>
    <t>Rio de Janeiro</t>
  </si>
  <si>
    <t>RN</t>
  </si>
  <si>
    <t>RO</t>
  </si>
  <si>
    <t>RR</t>
  </si>
  <si>
    <t>RS</t>
  </si>
  <si>
    <t>IFDM</t>
  </si>
  <si>
    <t xml:space="preserve">Educação </t>
  </si>
  <si>
    <t xml:space="preserve">Saúde </t>
  </si>
  <si>
    <t xml:space="preserve">IFDM </t>
  </si>
  <si>
    <t>UF</t>
  </si>
  <si>
    <r>
      <t xml:space="preserve">Emprego </t>
    </r>
    <r>
      <rPr>
        <sz val="10"/>
        <color indexed="9"/>
        <rFont val="Tahoma"/>
        <family val="2"/>
      </rPr>
      <t>&amp;</t>
    </r>
    <r>
      <rPr>
        <sz val="10"/>
        <color indexed="9"/>
        <rFont val="Trebuchet MS"/>
        <family val="2"/>
      </rPr>
      <t xml:space="preserve"> Renda </t>
    </r>
  </si>
  <si>
    <t>Ranking</t>
  </si>
  <si>
    <t>AC</t>
  </si>
  <si>
    <t>AL</t>
  </si>
  <si>
    <t>AM</t>
  </si>
  <si>
    <t>AP</t>
  </si>
  <si>
    <t>BA</t>
  </si>
  <si>
    <t>MS</t>
  </si>
  <si>
    <t>MT</t>
  </si>
  <si>
    <t>MG</t>
  </si>
  <si>
    <t>PR</t>
  </si>
  <si>
    <t>CE</t>
  </si>
  <si>
    <t>DF</t>
  </si>
  <si>
    <t>ES</t>
  </si>
  <si>
    <t>GO</t>
  </si>
  <si>
    <t>MA</t>
  </si>
  <si>
    <t>TO</t>
  </si>
  <si>
    <t>PA</t>
  </si>
  <si>
    <t>PB</t>
  </si>
  <si>
    <t>PE</t>
  </si>
  <si>
    <t>PI</t>
  </si>
  <si>
    <t>SC</t>
  </si>
  <si>
    <t>SE</t>
  </si>
  <si>
    <t>SP</t>
  </si>
  <si>
    <t>Mediana dos Estados</t>
  </si>
  <si>
    <t>Máximo dos Estados</t>
  </si>
  <si>
    <t>Mínimo dos Estados</t>
  </si>
  <si>
    <t>Acre</t>
  </si>
  <si>
    <t>Alagoas</t>
  </si>
  <si>
    <t>Amazonas</t>
  </si>
  <si>
    <t>Bahia</t>
  </si>
  <si>
    <t>Distrito Federal</t>
  </si>
  <si>
    <t>Mato Grosso</t>
  </si>
  <si>
    <t>Mato Grosso do Sul</t>
  </si>
  <si>
    <t>Minas Gerais</t>
  </si>
  <si>
    <t>Pernambuco</t>
  </si>
  <si>
    <t>Rio Grande do Norte</t>
  </si>
  <si>
    <t>Rio Grande do Sul</t>
  </si>
  <si>
    <t>Roraima</t>
  </si>
  <si>
    <t>Santa Catarina</t>
  </si>
  <si>
    <t>Sergipe</t>
  </si>
  <si>
    <t>Tocantins</t>
  </si>
  <si>
    <t>Número de</t>
  </si>
  <si>
    <t>Municípios</t>
  </si>
  <si>
    <t>Saúde</t>
  </si>
  <si>
    <t>E&amp;R</t>
  </si>
  <si>
    <r>
      <t xml:space="preserve">Emprego </t>
    </r>
    <r>
      <rPr>
        <b/>
        <sz val="10"/>
        <color indexed="9"/>
        <rFont val="Tahoma"/>
        <family val="2"/>
      </rPr>
      <t>&amp;</t>
    </r>
    <r>
      <rPr>
        <b/>
        <sz val="10"/>
        <color indexed="9"/>
        <rFont val="Trebuchet MS"/>
        <family val="2"/>
      </rPr>
      <t xml:space="preserve"> Renda </t>
    </r>
  </si>
  <si>
    <t>Educação</t>
  </si>
  <si>
    <t>Variação</t>
  </si>
  <si>
    <t>IFDM - Emprego &amp; Renda</t>
  </si>
  <si>
    <t>IFDM - Educação</t>
  </si>
  <si>
    <t>IFDM - Saúde</t>
  </si>
  <si>
    <t>Índice FIRJAN de Desenvolvimento Municipal</t>
  </si>
  <si>
    <t>ESTADOS</t>
  </si>
  <si>
    <t>BRASIL</t>
  </si>
  <si>
    <t>Amapá</t>
  </si>
  <si>
    <t>Ceará</t>
  </si>
  <si>
    <t>Goiás</t>
  </si>
  <si>
    <t>Maranhão</t>
  </si>
  <si>
    <t>Pará</t>
  </si>
  <si>
    <t>Paraíba</t>
  </si>
  <si>
    <t>Paraná</t>
  </si>
  <si>
    <t>Piauí</t>
  </si>
  <si>
    <t>Rondônia</t>
  </si>
  <si>
    <t>São Paulo</t>
  </si>
  <si>
    <t>Espírito Santo</t>
  </si>
  <si>
    <t>Ranking Ordem Alfabética                                        ESTADOS BRASILEIROS - Ano 2007</t>
  </si>
  <si>
    <t>Ranking IFDM                                        ESTADOS BRASILEIROS - Ano 2007</t>
  </si>
  <si>
    <t>Ranking IFDM - Emprego &amp; Renda                                        ESTADOS BRASILEIROS - Ano 2007</t>
  </si>
  <si>
    <t>Ranking IFDM - Saúde                                ESTADOS BRASILEIROS - Ano 2007</t>
  </si>
  <si>
    <t>Ranking IFDM - Educação                                ESTADOS BRASILEIROS - Ano 2007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</si>
</sst>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Black][&gt;=0]\ #,##0;[Red][&lt;0]\ \ \-#,##0;[Red]\ General"/>
    <numFmt numFmtId="177" formatCode="0.000"/>
    <numFmt numFmtId="178" formatCode="0.0"/>
    <numFmt numFmtId="179" formatCode="0.000000"/>
    <numFmt numFmtId="180" formatCode="0.00000"/>
    <numFmt numFmtId="181" formatCode="_(&quot;R$ &quot;* #,##0_);\(&quot;R$ &quot;* #,##0\);_(&quot;R$ &quot;* &quot;-&quot;_);_(@_)"/>
    <numFmt numFmtId="182" formatCode="_(* #,##0_);\(* #,##0\);_(* &quot;-&quot;_);_(@_)"/>
    <numFmt numFmtId="183" formatCode="_(&quot;R$ &quot;* #,##0.00_);\(&quot;R$ &quot;* #,##0.00\);_(&quot;R$ &quot;* &quot;-&quot;??_);_(@_)"/>
    <numFmt numFmtId="184" formatCode="_(* #,##0.00_);\(* #,##0.00\);_(* &quot;-&quot;??_);_(@_)"/>
    <numFmt numFmtId="185" formatCode="\$#,##0_);\(\$#,##0\)"/>
    <numFmt numFmtId="186" formatCode="\$#,##0_);[Red]\(\$#,##0\)"/>
    <numFmt numFmtId="187" formatCode="\$#,##0.00_);\(\$#,##0.00\)"/>
    <numFmt numFmtId="188" formatCode="\$#,##0.00_);[Red]\(\$#,##0.00\)"/>
    <numFmt numFmtId="189" formatCode="[Black][&gt;=0]\ #,##0.00;[Red][&lt;0]\ \ \-#,##0.00;[Red]\ General"/>
    <numFmt numFmtId="190" formatCode="[Black][&gt;=0]\ #,##0.0;[Red][&lt;0]\ \ \-#,##0.0;[Red]\ General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_(* #,##0.0000_);_(* \(#,##0.0000\);_(* &quot;-&quot;??_);_(@_)"/>
    <numFmt numFmtId="195" formatCode="0.0%"/>
    <numFmt numFmtId="196" formatCode="0.00000000"/>
    <numFmt numFmtId="197" formatCode="0.0000000"/>
    <numFmt numFmtId="198" formatCode="0.0000%"/>
    <numFmt numFmtId="199" formatCode="0.000%"/>
    <numFmt numFmtId="200" formatCode="0.0000000000"/>
    <numFmt numFmtId="201" formatCode="0.000000000"/>
    <numFmt numFmtId="202" formatCode="_(* #,##0.0_);_(* \(#,##0.0\);_(* &quot;-&quot;?_);_(@_)"/>
    <numFmt numFmtId="203" formatCode="#,##0;[Red]#,##0"/>
    <numFmt numFmtId="204" formatCode="#\ ?/10"/>
    <numFmt numFmtId="205" formatCode="#,##0.0_);[Red]\(#,##0.0\)"/>
    <numFmt numFmtId="206" formatCode="#,##0.000_);[Red]\(#,##0.000\)"/>
    <numFmt numFmtId="207" formatCode="#,##0.0000_);[Red]\(#,##0.0000\)"/>
    <numFmt numFmtId="208" formatCode="[Black][&gt;=0]\ #,##0.000;[Red][&lt;0]\ \ \-#,##0.000;[Red]\ General"/>
    <numFmt numFmtId="209" formatCode="[Black][&gt;=0]\ #,##0.0000;[Red][&lt;0]\ \ \-#,##0.0000;[Red]\ General"/>
    <numFmt numFmtId="210" formatCode="0.00%\);[Red]\(\-0.00_%\)"/>
    <numFmt numFmtId="211" formatCode="0.00%;[Red]\-0.00%"/>
    <numFmt numFmtId="212" formatCode="0.0%;[Red]\-0.0%"/>
    <numFmt numFmtId="213" formatCode="_(* #,##0.000_);_(* \(#,##0.000\);_(* &quot;-&quot;???_);_(@_)"/>
    <numFmt numFmtId="214" formatCode="_(* #,##0.00_);_(* \(#,##0.00\);_(* &quot;-&quot;???_);_(@_)"/>
    <numFmt numFmtId="215" formatCode="###\ ###\ ###\ ##0_ ;\-###\ ###\ ###\ ##0_ ;&quot;- &quot;"/>
    <numFmt numFmtId="216" formatCode="#,##0.000"/>
    <numFmt numFmtId="217" formatCode="[$€-2]\ #,##0.00_);[Red]\([$€-2]\ #,##0.00\)"/>
    <numFmt numFmtId="218" formatCode="#\º"/>
  </numFmts>
  <fonts count="55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rebuchet MS"/>
      <family val="2"/>
    </font>
    <font>
      <sz val="10"/>
      <color indexed="9"/>
      <name val="Tahoma"/>
      <family val="2"/>
    </font>
    <font>
      <b/>
      <sz val="9.3"/>
      <name val="Trebuchet MS"/>
      <family val="2"/>
    </font>
    <font>
      <b/>
      <sz val="9"/>
      <color indexed="9"/>
      <name val="Trebuchet MS"/>
      <family val="2"/>
    </font>
    <font>
      <b/>
      <sz val="9"/>
      <color indexed="8"/>
      <name val="Trebuchet MS"/>
      <family val="2"/>
    </font>
    <font>
      <b/>
      <sz val="10"/>
      <color indexed="9"/>
      <name val="Tahoma"/>
      <family val="2"/>
    </font>
    <font>
      <b/>
      <sz val="9.3"/>
      <color indexed="56"/>
      <name val="Trebuchet MS"/>
      <family val="2"/>
    </font>
    <font>
      <sz val="10"/>
      <color indexed="10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24"/>
      </left>
      <right style="medium">
        <color indexed="24"/>
      </right>
      <top style="thin">
        <color indexed="9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8" fillId="34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172" fontId="9" fillId="33" borderId="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5" borderId="12" xfId="0" applyNumberFormat="1" applyFont="1" applyFill="1" applyBorder="1" applyAlignment="1">
      <alignment horizontal="center" vertical="center"/>
    </xf>
    <xf numFmtId="172" fontId="9" fillId="35" borderId="14" xfId="0" applyNumberFormat="1" applyFont="1" applyFill="1" applyBorder="1" applyAlignment="1">
      <alignment horizontal="center" vertical="center"/>
    </xf>
    <xf numFmtId="172" fontId="14" fillId="33" borderId="15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72" fontId="9" fillId="35" borderId="16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 vertical="center"/>
    </xf>
    <xf numFmtId="172" fontId="8" fillId="34" borderId="18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2" fontId="5" fillId="37" borderId="11" xfId="0" applyNumberFormat="1" applyFont="1" applyFill="1" applyBorder="1" applyAlignment="1">
      <alignment horizontal="center" vertical="center"/>
    </xf>
    <xf numFmtId="172" fontId="14" fillId="37" borderId="15" xfId="0" applyNumberFormat="1" applyFont="1" applyFill="1" applyBorder="1" applyAlignment="1">
      <alignment horizontal="center" vertical="center"/>
    </xf>
    <xf numFmtId="172" fontId="16" fillId="34" borderId="11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 vertical="center"/>
    </xf>
    <xf numFmtId="172" fontId="9" fillId="35" borderId="10" xfId="0" applyNumberFormat="1" applyFont="1" applyFill="1" applyBorder="1" applyAlignment="1">
      <alignment horizontal="center" vertical="center"/>
    </xf>
    <xf numFmtId="172" fontId="5" fillId="34" borderId="16" xfId="0" applyNumberFormat="1" applyFont="1" applyFill="1" applyBorder="1" applyAlignment="1">
      <alignment horizontal="center" vertical="center"/>
    </xf>
    <xf numFmtId="172" fontId="9" fillId="33" borderId="23" xfId="0" applyNumberFormat="1" applyFont="1" applyFill="1" applyBorder="1" applyAlignment="1">
      <alignment horizontal="center" vertical="center"/>
    </xf>
    <xf numFmtId="172" fontId="9" fillId="33" borderId="21" xfId="0" applyNumberFormat="1" applyFont="1" applyFill="1" applyBorder="1" applyAlignment="1">
      <alignment horizontal="center" vertical="center"/>
    </xf>
    <xf numFmtId="172" fontId="5" fillId="33" borderId="17" xfId="0" applyNumberFormat="1" applyFont="1" applyFill="1" applyBorder="1" applyAlignment="1">
      <alignment horizontal="center" vertical="center"/>
    </xf>
    <xf numFmtId="172" fontId="5" fillId="34" borderId="24" xfId="0" applyNumberFormat="1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172" fontId="5" fillId="34" borderId="25" xfId="0" applyNumberFormat="1" applyFont="1" applyFill="1" applyBorder="1" applyAlignment="1">
      <alignment horizontal="center" vertical="center"/>
    </xf>
    <xf numFmtId="172" fontId="5" fillId="33" borderId="26" xfId="0" applyNumberFormat="1" applyFont="1" applyFill="1" applyBorder="1" applyAlignment="1">
      <alignment horizontal="center" vertical="center"/>
    </xf>
    <xf numFmtId="172" fontId="5" fillId="38" borderId="11" xfId="0" applyNumberFormat="1" applyFont="1" applyFill="1" applyBorder="1" applyAlignment="1">
      <alignment horizontal="center" vertical="center"/>
    </xf>
    <xf numFmtId="172" fontId="8" fillId="39" borderId="11" xfId="0" applyNumberFormat="1" applyFont="1" applyFill="1" applyBorder="1" applyAlignment="1">
      <alignment horizontal="center" vertical="center"/>
    </xf>
    <xf numFmtId="1" fontId="3" fillId="40" borderId="15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41" borderId="12" xfId="0" applyFont="1" applyFill="1" applyBorder="1" applyAlignment="1">
      <alignment horizontal="left" vertical="center" wrapText="1"/>
    </xf>
    <xf numFmtId="172" fontId="18" fillId="38" borderId="24" xfId="0" applyNumberFormat="1" applyFont="1" applyFill="1" applyBorder="1" applyAlignment="1">
      <alignment horizontal="center" vertical="center"/>
    </xf>
    <xf numFmtId="172" fontId="9" fillId="41" borderId="12" xfId="0" applyNumberFormat="1" applyFont="1" applyFill="1" applyBorder="1" applyAlignment="1">
      <alignment horizontal="center" vertical="center"/>
    </xf>
    <xf numFmtId="172" fontId="9" fillId="41" borderId="14" xfId="0" applyNumberFormat="1" applyFont="1" applyFill="1" applyBorder="1" applyAlignment="1">
      <alignment horizontal="center" vertical="center"/>
    </xf>
    <xf numFmtId="172" fontId="18" fillId="33" borderId="15" xfId="0" applyNumberFormat="1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left" vertical="center" wrapText="1"/>
    </xf>
    <xf numFmtId="0" fontId="7" fillId="41" borderId="0" xfId="0" applyFont="1" applyFill="1" applyBorder="1" applyAlignment="1">
      <alignment horizontal="left" vertical="center" wrapText="1"/>
    </xf>
    <xf numFmtId="172" fontId="18" fillId="38" borderId="15" xfId="0" applyNumberFormat="1" applyFont="1" applyFill="1" applyBorder="1" applyAlignment="1">
      <alignment horizontal="center" vertical="center"/>
    </xf>
    <xf numFmtId="172" fontId="9" fillId="41" borderId="0" xfId="0" applyNumberFormat="1" applyFont="1" applyFill="1" applyBorder="1" applyAlignment="1">
      <alignment horizontal="center" vertical="center"/>
    </xf>
    <xf numFmtId="172" fontId="9" fillId="41" borderId="13" xfId="0" applyNumberFormat="1" applyFont="1" applyFill="1" applyBorder="1" applyAlignment="1">
      <alignment horizontal="center" vertical="center"/>
    </xf>
    <xf numFmtId="218" fontId="8" fillId="41" borderId="10" xfId="0" applyNumberFormat="1" applyFont="1" applyFill="1" applyBorder="1" applyAlignment="1">
      <alignment horizontal="center" vertical="center" wrapText="1"/>
    </xf>
    <xf numFmtId="218" fontId="8" fillId="41" borderId="15" xfId="0" applyNumberFormat="1" applyFont="1" applyFill="1" applyBorder="1" applyAlignment="1">
      <alignment horizontal="center" vertical="center" wrapText="1"/>
    </xf>
    <xf numFmtId="218" fontId="7" fillId="35" borderId="10" xfId="0" applyNumberFormat="1" applyFont="1" applyFill="1" applyBorder="1" applyAlignment="1">
      <alignment horizontal="center" vertical="center" wrapText="1"/>
    </xf>
    <xf numFmtId="218" fontId="2" fillId="0" borderId="0" xfId="0" applyNumberFormat="1" applyFont="1" applyBorder="1" applyAlignment="1">
      <alignment horizontal="center" vertical="center"/>
    </xf>
    <xf numFmtId="218" fontId="7" fillId="35" borderId="19" xfId="0" applyNumberFormat="1" applyFont="1" applyFill="1" applyBorder="1" applyAlignment="1">
      <alignment horizontal="center" vertical="center" wrapText="1"/>
    </xf>
    <xf numFmtId="218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95" fontId="2" fillId="0" borderId="0" xfId="0" applyNumberFormat="1" applyFont="1" applyAlignment="1">
      <alignment/>
    </xf>
    <xf numFmtId="0" fontId="1" fillId="0" borderId="28" xfId="0" applyFont="1" applyBorder="1" applyAlignment="1">
      <alignment horizontal="center"/>
    </xf>
    <xf numFmtId="195" fontId="1" fillId="0" borderId="29" xfId="0" applyNumberFormat="1" applyFont="1" applyBorder="1" applyAlignment="1">
      <alignment horizontal="center"/>
    </xf>
    <xf numFmtId="9" fontId="2" fillId="0" borderId="0" xfId="51" applyFont="1" applyAlignment="1">
      <alignment/>
    </xf>
    <xf numFmtId="0" fontId="2" fillId="0" borderId="30" xfId="0" applyFont="1" applyBorder="1" applyAlignment="1">
      <alignment/>
    </xf>
    <xf numFmtId="0" fontId="7" fillId="0" borderId="31" xfId="0" applyFont="1" applyFill="1" applyBorder="1" applyAlignment="1">
      <alignment horizontal="left" vertical="center"/>
    </xf>
    <xf numFmtId="172" fontId="2" fillId="0" borderId="32" xfId="0" applyNumberFormat="1" applyFont="1" applyBorder="1" applyAlignment="1">
      <alignment horizontal="center"/>
    </xf>
    <xf numFmtId="195" fontId="1" fillId="0" borderId="33" xfId="51" applyNumberFormat="1" applyFont="1" applyBorder="1" applyAlignment="1">
      <alignment horizontal="center"/>
    </xf>
    <xf numFmtId="195" fontId="2" fillId="0" borderId="0" xfId="51" applyNumberFormat="1" applyFont="1" applyAlignment="1">
      <alignment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35" xfId="0" applyFont="1" applyFill="1" applyBorder="1" applyAlignment="1">
      <alignment horizontal="left" vertical="center"/>
    </xf>
    <xf numFmtId="172" fontId="2" fillId="0" borderId="35" xfId="0" applyNumberFormat="1" applyFont="1" applyBorder="1" applyAlignment="1">
      <alignment horizontal="center"/>
    </xf>
    <xf numFmtId="195" fontId="1" fillId="0" borderId="36" xfId="51" applyNumberFormat="1" applyFont="1" applyBorder="1" applyAlignment="1">
      <alignment horizontal="center"/>
    </xf>
    <xf numFmtId="195" fontId="19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218" fontId="9" fillId="0" borderId="0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172" fontId="2" fillId="0" borderId="38" xfId="0" applyNumberFormat="1" applyFont="1" applyBorder="1" applyAlignment="1">
      <alignment horizontal="center"/>
    </xf>
    <xf numFmtId="172" fontId="2" fillId="0" borderId="39" xfId="0" applyNumberFormat="1" applyFont="1" applyBorder="1" applyAlignment="1">
      <alignment horizontal="center"/>
    </xf>
    <xf numFmtId="172" fontId="8" fillId="39" borderId="18" xfId="0" applyNumberFormat="1" applyFont="1" applyFill="1" applyBorder="1" applyAlignment="1">
      <alignment horizontal="center" vertical="center"/>
    </xf>
    <xf numFmtId="1" fontId="15" fillId="40" borderId="40" xfId="0" applyNumberFormat="1" applyFont="1" applyFill="1" applyBorder="1" applyAlignment="1">
      <alignment horizontal="center" vertical="center"/>
    </xf>
    <xf numFmtId="1" fontId="3" fillId="36" borderId="40" xfId="0" applyNumberFormat="1" applyFont="1" applyFill="1" applyBorder="1" applyAlignment="1">
      <alignment horizontal="center" vertical="center"/>
    </xf>
    <xf numFmtId="172" fontId="16" fillId="34" borderId="18" xfId="0" applyNumberFormat="1" applyFont="1" applyFill="1" applyBorder="1" applyAlignment="1">
      <alignment horizontal="center" vertical="center"/>
    </xf>
    <xf numFmtId="0" fontId="3" fillId="42" borderId="41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4" fillId="40" borderId="43" xfId="0" applyFont="1" applyFill="1" applyBorder="1" applyAlignment="1">
      <alignment horizontal="center" vertical="center" wrapText="1"/>
    </xf>
    <xf numFmtId="0" fontId="4" fillId="40" borderId="42" xfId="0" applyFont="1" applyFill="1" applyBorder="1" applyAlignment="1">
      <alignment horizontal="center" vertical="center" wrapText="1"/>
    </xf>
    <xf numFmtId="0" fontId="4" fillId="40" borderId="44" xfId="0" applyFont="1" applyFill="1" applyBorder="1" applyAlignment="1">
      <alignment horizontal="center" vertical="center" wrapText="1"/>
    </xf>
    <xf numFmtId="0" fontId="4" fillId="40" borderId="45" xfId="0" applyFont="1" applyFill="1" applyBorder="1" applyAlignment="1">
      <alignment horizontal="center" vertical="center" wrapText="1"/>
    </xf>
    <xf numFmtId="0" fontId="12" fillId="41" borderId="46" xfId="0" applyFont="1" applyFill="1" applyBorder="1" applyAlignment="1">
      <alignment horizontal="center" vertical="center" wrapText="1"/>
    </xf>
    <xf numFmtId="0" fontId="12" fillId="41" borderId="47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left" vertical="center"/>
    </xf>
    <xf numFmtId="0" fontId="6" fillId="39" borderId="49" xfId="0" applyFont="1" applyFill="1" applyBorder="1" applyAlignment="1">
      <alignment horizontal="left" vertical="center"/>
    </xf>
    <xf numFmtId="1" fontId="3" fillId="40" borderId="15" xfId="0" applyNumberFormat="1" applyFont="1" applyFill="1" applyBorder="1" applyAlignment="1">
      <alignment horizontal="center" vertical="center"/>
    </xf>
    <xf numFmtId="1" fontId="3" fillId="40" borderId="50" xfId="0" applyNumberFormat="1" applyFont="1" applyFill="1" applyBorder="1" applyAlignment="1">
      <alignment horizontal="center" vertical="center"/>
    </xf>
    <xf numFmtId="1" fontId="3" fillId="40" borderId="15" xfId="0" applyNumberFormat="1" applyFont="1" applyFill="1" applyBorder="1" applyAlignment="1">
      <alignment horizontal="center" vertical="center" wrapText="1"/>
    </xf>
    <xf numFmtId="1" fontId="3" fillId="40" borderId="50" xfId="0" applyNumberFormat="1" applyFont="1" applyFill="1" applyBorder="1" applyAlignment="1">
      <alignment horizontal="center" vertical="center" wrapText="1"/>
    </xf>
    <xf numFmtId="1" fontId="3" fillId="40" borderId="20" xfId="0" applyNumberFormat="1" applyFont="1" applyFill="1" applyBorder="1" applyAlignment="1">
      <alignment horizontal="center" vertical="center"/>
    </xf>
    <xf numFmtId="1" fontId="3" fillId="40" borderId="21" xfId="0" applyNumberFormat="1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12" fillId="41" borderId="51" xfId="0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 wrapText="1"/>
    </xf>
    <xf numFmtId="0" fontId="12" fillId="41" borderId="20" xfId="0" applyFont="1" applyFill="1" applyBorder="1" applyAlignment="1">
      <alignment horizontal="center" wrapText="1"/>
    </xf>
    <xf numFmtId="0" fontId="12" fillId="41" borderId="21" xfId="0" applyFont="1" applyFill="1" applyBorder="1" applyAlignment="1">
      <alignment horizontal="center" wrapText="1"/>
    </xf>
    <xf numFmtId="0" fontId="12" fillId="41" borderId="12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center" vertical="center"/>
    </xf>
    <xf numFmtId="0" fontId="12" fillId="41" borderId="21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43" borderId="41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left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3" fillId="36" borderId="50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 wrapText="1"/>
    </xf>
    <xf numFmtId="1" fontId="3" fillId="36" borderId="50" xfId="0" applyNumberFormat="1" applyFont="1" applyFill="1" applyBorder="1" applyAlignment="1">
      <alignment horizontal="center" vertical="center" wrapText="1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35" borderId="20" xfId="0" applyFont="1" applyFill="1" applyBorder="1" applyAlignment="1">
      <alignment horizontal="center" wrapText="1"/>
    </xf>
    <xf numFmtId="0" fontId="12" fillId="35" borderId="21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3" fillId="43" borderId="52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7CBA"/>
      <rgbColor rgb="00646200"/>
      <rgbColor rgb="009F9463"/>
      <rgbColor rgb="00008080"/>
      <rgbColor rgb="00C0C0C0"/>
      <rgbColor rgb="00808080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000080"/>
      <rgbColor rgb="00FF00FF"/>
      <rgbColor rgb="00FFFF00"/>
      <rgbColor rgb="0000FFFF"/>
      <rgbColor rgb="00800080"/>
      <rgbColor rgb="00AD7171"/>
      <rgbColor rgb="00DDC1C1"/>
      <rgbColor rgb="00F1E7E7"/>
      <rgbColor rgb="0000CCFF"/>
      <rgbColor rgb="00CCFFFF"/>
      <rgbColor rgb="00CCFFCC"/>
      <rgbColor rgb="00FFFF99"/>
      <rgbColor rgb="0099CCFF"/>
      <rgbColor rgb="00FF99CC"/>
      <rgbColor rgb="00DEDAC8"/>
      <rgbColor rgb="00FFCC99"/>
      <rgbColor rgb="003366FF"/>
      <rgbColor rgb="0033CCCC"/>
      <rgbColor rgb="0099CC00"/>
      <rgbColor rgb="00FFD291"/>
      <rgbColor rgb="00FFA623"/>
      <rgbColor rgb="00CAC500"/>
      <rgbColor rgb="00666699"/>
      <rgbColor rgb="00969696"/>
      <rgbColor rgb="00005986"/>
      <rgbColor rgb="00339966"/>
      <rgbColor rgb="00003300"/>
      <rgbColor rgb="00333300"/>
      <rgbColor rgb="00993300"/>
      <rgbColor rgb="00BBB391"/>
      <rgbColor rgb="00AFCAE5"/>
      <rgbColor rgb="00DFEA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Imagem 3" descr="Template_IFDM_al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86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Imagem 4" descr="Template_IFDM_ifd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Imagem 2" descr="Template_IFDM_head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Imagem 5" descr="Template_IFDM_ed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86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Imagem 2" descr="Template_IFDM_sau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86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zoomScalePageLayoutView="0" workbookViewId="0" topLeftCell="A1">
      <pane ySplit="9" topLeftCell="A16" activePane="bottomLeft" state="frozen"/>
      <selection pane="topLeft" activeCell="A1" sqref="A1"/>
      <selection pane="bottomLeft" activeCell="A8" sqref="A8:B8"/>
    </sheetView>
  </sheetViews>
  <sheetFormatPr defaultColWidth="9.140625" defaultRowHeight="12.75"/>
  <cols>
    <col min="1" max="2" width="10.7109375" style="0" customWidth="1"/>
    <col min="3" max="3" width="3.7109375" style="0" customWidth="1"/>
    <col min="4" max="4" width="34.7109375" style="0" customWidth="1"/>
    <col min="5" max="7" width="11.7109375" style="0" customWidth="1"/>
    <col min="8" max="8" width="11.421875" style="0" customWidth="1"/>
  </cols>
  <sheetData>
    <row r="1" ht="78.75" customHeight="1"/>
    <row r="2" spans="1:8" ht="15.75" customHeight="1">
      <c r="A2" s="99" t="s">
        <v>63</v>
      </c>
      <c r="B2" s="100"/>
      <c r="C2" s="103" t="s">
        <v>64</v>
      </c>
      <c r="D2" s="104"/>
      <c r="E2" s="107" t="s">
        <v>6</v>
      </c>
      <c r="F2" s="95" t="s">
        <v>11</v>
      </c>
      <c r="G2" s="95" t="s">
        <v>7</v>
      </c>
      <c r="H2" s="97" t="s">
        <v>8</v>
      </c>
    </row>
    <row r="3" spans="1:8" ht="15.75" customHeight="1" thickBot="1">
      <c r="A3" s="101"/>
      <c r="B3" s="102"/>
      <c r="C3" s="105"/>
      <c r="D3" s="106"/>
      <c r="E3" s="108"/>
      <c r="F3" s="96"/>
      <c r="G3" s="96"/>
      <c r="H3" s="98"/>
    </row>
    <row r="4" spans="1:8" ht="15.75" customHeight="1" thickBot="1">
      <c r="A4" s="101"/>
      <c r="B4" s="102"/>
      <c r="C4" s="87" t="s">
        <v>65</v>
      </c>
      <c r="D4" s="88"/>
      <c r="E4" s="31">
        <v>0.747765716652362</v>
      </c>
      <c r="F4" s="32">
        <v>0.7520310589849376</v>
      </c>
      <c r="G4" s="32">
        <v>0.7082827524364911</v>
      </c>
      <c r="H4" s="74">
        <v>0.7829833385356575</v>
      </c>
    </row>
    <row r="5" spans="1:8" ht="15.75" customHeight="1" thickBot="1">
      <c r="A5" s="101"/>
      <c r="B5" s="102"/>
      <c r="C5" s="87" t="s">
        <v>35</v>
      </c>
      <c r="D5" s="88"/>
      <c r="E5" s="31">
        <v>0.6467059023503495</v>
      </c>
      <c r="F5" s="32">
        <v>0.5652756096211512</v>
      </c>
      <c r="G5" s="32">
        <v>0.631678118714676</v>
      </c>
      <c r="H5" s="74">
        <v>0.739477592897015</v>
      </c>
    </row>
    <row r="6" spans="1:8" ht="15.75" customHeight="1" thickBot="1">
      <c r="A6" s="101"/>
      <c r="B6" s="102"/>
      <c r="C6" s="87" t="s">
        <v>36</v>
      </c>
      <c r="D6" s="88"/>
      <c r="E6" s="31">
        <v>0.8697211503263764</v>
      </c>
      <c r="F6" s="32">
        <v>0.8809886868072845</v>
      </c>
      <c r="G6" s="32">
        <v>0.8696616896340587</v>
      </c>
      <c r="H6" s="74">
        <v>0.8761977074200578</v>
      </c>
    </row>
    <row r="7" spans="1:8" ht="15.75" customHeight="1" thickBot="1">
      <c r="A7" s="85">
        <v>2007</v>
      </c>
      <c r="B7" s="86"/>
      <c r="C7" s="87" t="s">
        <v>37</v>
      </c>
      <c r="D7" s="88"/>
      <c r="E7" s="31">
        <v>0.5528622014915664</v>
      </c>
      <c r="F7" s="32">
        <v>0.4456301543799472</v>
      </c>
      <c r="G7" s="32">
        <v>0.496653827123119</v>
      </c>
      <c r="H7" s="74">
        <v>0.6349490161802218</v>
      </c>
    </row>
    <row r="8" spans="1:8" ht="15.75" customHeight="1" thickBot="1">
      <c r="A8" s="93" t="s">
        <v>53</v>
      </c>
      <c r="B8" s="94" t="s">
        <v>12</v>
      </c>
      <c r="C8" s="89" t="s">
        <v>10</v>
      </c>
      <c r="D8" s="91" t="s">
        <v>77</v>
      </c>
      <c r="E8" s="78" t="s">
        <v>9</v>
      </c>
      <c r="F8" s="80" t="s">
        <v>11</v>
      </c>
      <c r="G8" s="80" t="s">
        <v>7</v>
      </c>
      <c r="H8" s="83" t="s">
        <v>8</v>
      </c>
    </row>
    <row r="9" spans="1:8" ht="15.75" customHeight="1">
      <c r="A9" s="75" t="s">
        <v>54</v>
      </c>
      <c r="B9" s="33" t="s">
        <v>6</v>
      </c>
      <c r="C9" s="90"/>
      <c r="D9" s="92"/>
      <c r="E9" s="79"/>
      <c r="F9" s="81"/>
      <c r="G9" s="82"/>
      <c r="H9" s="84"/>
    </row>
    <row r="10" spans="1:8" ht="15">
      <c r="A10" s="34">
        <v>22</v>
      </c>
      <c r="B10" s="47">
        <v>21</v>
      </c>
      <c r="C10" s="35" t="s">
        <v>13</v>
      </c>
      <c r="D10" s="36" t="s">
        <v>38</v>
      </c>
      <c r="E10" s="37">
        <v>0.6086882156553671</v>
      </c>
      <c r="F10" s="38">
        <v>0.5611840841647706</v>
      </c>
      <c r="G10" s="39">
        <v>0.5739902977930738</v>
      </c>
      <c r="H10" s="38">
        <v>0.6908902650082569</v>
      </c>
    </row>
    <row r="11" spans="1:8" ht="15">
      <c r="A11" s="69">
        <v>102</v>
      </c>
      <c r="B11" s="70">
        <v>27</v>
      </c>
      <c r="C11" s="2" t="s">
        <v>14</v>
      </c>
      <c r="D11" s="1" t="s">
        <v>39</v>
      </c>
      <c r="E11" s="40">
        <v>0.5528622014915664</v>
      </c>
      <c r="F11" s="6">
        <v>0.4456301543799472</v>
      </c>
      <c r="G11" s="7">
        <v>0.496653827123119</v>
      </c>
      <c r="H11" s="6">
        <v>0.7163026229716332</v>
      </c>
    </row>
    <row r="12" spans="1:8" ht="15">
      <c r="A12" s="41">
        <v>16</v>
      </c>
      <c r="B12" s="48">
        <v>26</v>
      </c>
      <c r="C12" s="42" t="s">
        <v>16</v>
      </c>
      <c r="D12" s="43" t="s">
        <v>66</v>
      </c>
      <c r="E12" s="44">
        <v>0.573962258062196</v>
      </c>
      <c r="F12" s="45">
        <v>0.5478032931206371</v>
      </c>
      <c r="G12" s="46">
        <v>0.539134464885729</v>
      </c>
      <c r="H12" s="45">
        <v>0.6349490161802218</v>
      </c>
    </row>
    <row r="13" spans="1:8" ht="15">
      <c r="A13" s="69">
        <v>62</v>
      </c>
      <c r="B13" s="70">
        <v>18</v>
      </c>
      <c r="C13" s="2" t="s">
        <v>15</v>
      </c>
      <c r="D13" s="1" t="s">
        <v>40</v>
      </c>
      <c r="E13" s="40">
        <v>0.6168503732954734</v>
      </c>
      <c r="F13" s="6">
        <v>0.631182993508572</v>
      </c>
      <c r="G13" s="7">
        <v>0.5682369945418924</v>
      </c>
      <c r="H13" s="6">
        <v>0.6511311318359558</v>
      </c>
    </row>
    <row r="14" spans="1:8" ht="15">
      <c r="A14" s="41">
        <v>417</v>
      </c>
      <c r="B14" s="48">
        <v>20</v>
      </c>
      <c r="C14" s="42" t="s">
        <v>17</v>
      </c>
      <c r="D14" s="43" t="s">
        <v>41</v>
      </c>
      <c r="E14" s="44">
        <v>0.6093207234749703</v>
      </c>
      <c r="F14" s="45">
        <v>0.6488222122173606</v>
      </c>
      <c r="G14" s="46">
        <v>0.5166428506823553</v>
      </c>
      <c r="H14" s="45">
        <v>0.6624971075251951</v>
      </c>
    </row>
    <row r="15" spans="1:8" ht="15">
      <c r="A15" s="69">
        <v>184</v>
      </c>
      <c r="B15" s="70">
        <v>13</v>
      </c>
      <c r="C15" s="2" t="s">
        <v>22</v>
      </c>
      <c r="D15" s="1" t="s">
        <v>67</v>
      </c>
      <c r="E15" s="40">
        <v>0.6510890975836948</v>
      </c>
      <c r="F15" s="6">
        <v>0.5562051304280163</v>
      </c>
      <c r="G15" s="7">
        <v>0.6661003970622323</v>
      </c>
      <c r="H15" s="6">
        <v>0.7309617652608358</v>
      </c>
    </row>
    <row r="16" spans="1:8" ht="15">
      <c r="A16" s="41">
        <v>1</v>
      </c>
      <c r="B16" s="48">
        <v>8</v>
      </c>
      <c r="C16" s="42" t="s">
        <v>23</v>
      </c>
      <c r="D16" s="43" t="s">
        <v>42</v>
      </c>
      <c r="E16" s="44">
        <v>0.7368414335513873</v>
      </c>
      <c r="F16" s="45">
        <v>0.5912572056643908</v>
      </c>
      <c r="G16" s="46">
        <v>0.7922084592832014</v>
      </c>
      <c r="H16" s="45">
        <v>0.8270586357065697</v>
      </c>
    </row>
    <row r="17" spans="1:8" ht="15">
      <c r="A17" s="69">
        <v>78</v>
      </c>
      <c r="B17" s="70">
        <v>7</v>
      </c>
      <c r="C17" s="2" t="s">
        <v>24</v>
      </c>
      <c r="D17" s="1" t="s">
        <v>76</v>
      </c>
      <c r="E17" s="40">
        <v>0.7498989493457245</v>
      </c>
      <c r="F17" s="6">
        <v>0.6663887893489595</v>
      </c>
      <c r="G17" s="7">
        <v>0.755244231706579</v>
      </c>
      <c r="H17" s="6">
        <v>0.828063826981635</v>
      </c>
    </row>
    <row r="18" spans="1:8" ht="15">
      <c r="A18" s="41">
        <v>246</v>
      </c>
      <c r="B18" s="48">
        <v>9</v>
      </c>
      <c r="C18" s="42" t="s">
        <v>25</v>
      </c>
      <c r="D18" s="43" t="s">
        <v>68</v>
      </c>
      <c r="E18" s="44">
        <v>0.7140577203807222</v>
      </c>
      <c r="F18" s="45">
        <v>0.6347074691974213</v>
      </c>
      <c r="G18" s="46">
        <v>0.6888163390767091</v>
      </c>
      <c r="H18" s="45">
        <v>0.8186493528680365</v>
      </c>
    </row>
    <row r="19" spans="1:8" ht="15">
      <c r="A19" s="69">
        <v>217</v>
      </c>
      <c r="B19" s="70">
        <v>25</v>
      </c>
      <c r="C19" s="2" t="s">
        <v>26</v>
      </c>
      <c r="D19" s="1" t="s">
        <v>69</v>
      </c>
      <c r="E19" s="40">
        <v>0.5900069472847532</v>
      </c>
      <c r="F19" s="6">
        <v>0.5334246571400791</v>
      </c>
      <c r="G19" s="7">
        <v>0.576515936316625</v>
      </c>
      <c r="H19" s="6">
        <v>0.6600802483975556</v>
      </c>
    </row>
    <row r="20" spans="1:8" ht="15">
      <c r="A20" s="41">
        <v>141</v>
      </c>
      <c r="B20" s="48">
        <v>11</v>
      </c>
      <c r="C20" s="42" t="s">
        <v>19</v>
      </c>
      <c r="D20" s="43" t="s">
        <v>43</v>
      </c>
      <c r="E20" s="44">
        <v>0.67870883128945</v>
      </c>
      <c r="F20" s="45">
        <v>0.5598064178005568</v>
      </c>
      <c r="G20" s="46">
        <v>0.6709606529931373</v>
      </c>
      <c r="H20" s="45">
        <v>0.8053594230746557</v>
      </c>
    </row>
    <row r="21" spans="1:8" ht="15">
      <c r="A21" s="69">
        <v>78</v>
      </c>
      <c r="B21" s="70">
        <v>10</v>
      </c>
      <c r="C21" s="2" t="s">
        <v>18</v>
      </c>
      <c r="D21" s="1" t="s">
        <v>44</v>
      </c>
      <c r="E21" s="40">
        <v>0.6987810107308188</v>
      </c>
      <c r="F21" s="6">
        <v>0.5433155185772445</v>
      </c>
      <c r="G21" s="7">
        <v>0.7267053571354117</v>
      </c>
      <c r="H21" s="6">
        <v>0.8263221564798001</v>
      </c>
    </row>
    <row r="22" spans="1:8" ht="15">
      <c r="A22" s="41">
        <v>853</v>
      </c>
      <c r="B22" s="48">
        <v>5</v>
      </c>
      <c r="C22" s="42" t="s">
        <v>20</v>
      </c>
      <c r="D22" s="43" t="s">
        <v>45</v>
      </c>
      <c r="E22" s="44">
        <v>0.784602321066351</v>
      </c>
      <c r="F22" s="45">
        <v>0.8289230520895279</v>
      </c>
      <c r="G22" s="46">
        <v>0.7317546980220592</v>
      </c>
      <c r="H22" s="45">
        <v>0.7931292130874658</v>
      </c>
    </row>
    <row r="23" spans="1:8" ht="15">
      <c r="A23" s="69">
        <v>143</v>
      </c>
      <c r="B23" s="70">
        <v>23</v>
      </c>
      <c r="C23" s="2" t="s">
        <v>28</v>
      </c>
      <c r="D23" s="1" t="s">
        <v>70</v>
      </c>
      <c r="E23" s="40">
        <v>0.5973626767528465</v>
      </c>
      <c r="F23" s="6">
        <v>0.6154669929979075</v>
      </c>
      <c r="G23" s="7">
        <v>0.5293072448954748</v>
      </c>
      <c r="H23" s="6">
        <v>0.6473137923651573</v>
      </c>
    </row>
    <row r="24" spans="1:8" ht="15">
      <c r="A24" s="41">
        <v>223</v>
      </c>
      <c r="B24" s="48">
        <v>22</v>
      </c>
      <c r="C24" s="42" t="s">
        <v>29</v>
      </c>
      <c r="D24" s="43" t="s">
        <v>71</v>
      </c>
      <c r="E24" s="44">
        <v>0.6009871325379555</v>
      </c>
      <c r="F24" s="45">
        <v>0.4723960228195998</v>
      </c>
      <c r="G24" s="46">
        <v>0.5954066505612686</v>
      </c>
      <c r="H24" s="45">
        <v>0.7351587242329982</v>
      </c>
    </row>
    <row r="25" spans="1:8" ht="15">
      <c r="A25" s="69">
        <v>399</v>
      </c>
      <c r="B25" s="70">
        <v>2</v>
      </c>
      <c r="C25" s="2" t="s">
        <v>21</v>
      </c>
      <c r="D25" s="1" t="s">
        <v>72</v>
      </c>
      <c r="E25" s="40">
        <v>0.8244330347009104</v>
      </c>
      <c r="F25" s="6">
        <v>0.8427326730844058</v>
      </c>
      <c r="G25" s="7">
        <v>0.7543687235982677</v>
      </c>
      <c r="H25" s="6">
        <v>0.8761977074200578</v>
      </c>
    </row>
    <row r="26" spans="1:8" ht="15">
      <c r="A26" s="41">
        <v>185</v>
      </c>
      <c r="B26" s="48">
        <v>14</v>
      </c>
      <c r="C26" s="42" t="s">
        <v>30</v>
      </c>
      <c r="D26" s="43" t="s">
        <v>46</v>
      </c>
      <c r="E26" s="44">
        <v>0.6467059023503495</v>
      </c>
      <c r="F26" s="45">
        <v>0.6131608108561064</v>
      </c>
      <c r="G26" s="46">
        <v>0.5897795699081163</v>
      </c>
      <c r="H26" s="45">
        <v>0.737177326286826</v>
      </c>
    </row>
    <row r="27" spans="1:8" ht="15">
      <c r="A27" s="69">
        <v>223</v>
      </c>
      <c r="B27" s="70">
        <v>24</v>
      </c>
      <c r="C27" s="2" t="s">
        <v>31</v>
      </c>
      <c r="D27" s="1" t="s">
        <v>73</v>
      </c>
      <c r="E27" s="40">
        <v>0.5960523642167361</v>
      </c>
      <c r="F27" s="6">
        <v>0.47200139521289625</v>
      </c>
      <c r="G27" s="7">
        <v>0.5978248208226931</v>
      </c>
      <c r="H27" s="6">
        <v>0.718330876614619</v>
      </c>
    </row>
    <row r="28" spans="1:8" ht="15">
      <c r="A28" s="41">
        <v>92</v>
      </c>
      <c r="B28" s="48">
        <v>3</v>
      </c>
      <c r="C28" s="42" t="s">
        <v>0</v>
      </c>
      <c r="D28" s="43" t="s">
        <v>1</v>
      </c>
      <c r="E28" s="44">
        <v>0.7984895747079793</v>
      </c>
      <c r="F28" s="45">
        <v>0.8809886868072845</v>
      </c>
      <c r="G28" s="46">
        <v>0.7005196002235231</v>
      </c>
      <c r="H28" s="45">
        <v>0.8139604370931302</v>
      </c>
    </row>
    <row r="29" spans="1:8" ht="15">
      <c r="A29" s="69">
        <v>167</v>
      </c>
      <c r="B29" s="70">
        <v>12</v>
      </c>
      <c r="C29" s="2" t="s">
        <v>2</v>
      </c>
      <c r="D29" s="1" t="s">
        <v>47</v>
      </c>
      <c r="E29" s="40">
        <v>0.6546633261881722</v>
      </c>
      <c r="F29" s="6">
        <v>0.544223790243436</v>
      </c>
      <c r="G29" s="7">
        <v>0.6683694020403557</v>
      </c>
      <c r="H29" s="6">
        <v>0.7513967862807251</v>
      </c>
    </row>
    <row r="30" spans="1:8" ht="15">
      <c r="A30" s="41">
        <v>496</v>
      </c>
      <c r="B30" s="48">
        <v>6</v>
      </c>
      <c r="C30" s="42" t="s">
        <v>5</v>
      </c>
      <c r="D30" s="43" t="s">
        <v>48</v>
      </c>
      <c r="E30" s="44">
        <v>0.7585583992697201</v>
      </c>
      <c r="F30" s="45">
        <v>0.7430335000853678</v>
      </c>
      <c r="G30" s="46">
        <v>0.6780307756886105</v>
      </c>
      <c r="H30" s="45">
        <v>0.8546109220351821</v>
      </c>
    </row>
    <row r="31" spans="1:8" ht="15">
      <c r="A31" s="69">
        <v>52</v>
      </c>
      <c r="B31" s="70">
        <v>19</v>
      </c>
      <c r="C31" s="2" t="s">
        <v>3</v>
      </c>
      <c r="D31" s="1" t="s">
        <v>74</v>
      </c>
      <c r="E31" s="40">
        <v>0.611727419340514</v>
      </c>
      <c r="F31" s="6">
        <v>0.5250902058272594</v>
      </c>
      <c r="G31" s="7">
        <v>0.6092791100875035</v>
      </c>
      <c r="H31" s="6">
        <v>0.7008129421067792</v>
      </c>
    </row>
    <row r="32" spans="1:8" ht="15">
      <c r="A32" s="41">
        <v>15</v>
      </c>
      <c r="B32" s="48">
        <v>17</v>
      </c>
      <c r="C32" s="42" t="s">
        <v>4</v>
      </c>
      <c r="D32" s="43" t="s">
        <v>49</v>
      </c>
      <c r="E32" s="44">
        <v>0.6264667109641388</v>
      </c>
      <c r="F32" s="45">
        <v>0.5652756096211512</v>
      </c>
      <c r="G32" s="46">
        <v>0.5861126780020839</v>
      </c>
      <c r="H32" s="45">
        <v>0.7280118452691812</v>
      </c>
    </row>
    <row r="33" spans="1:8" ht="15">
      <c r="A33" s="69">
        <v>293</v>
      </c>
      <c r="B33" s="70">
        <v>4</v>
      </c>
      <c r="C33" s="2" t="s">
        <v>32</v>
      </c>
      <c r="D33" s="1" t="s">
        <v>50</v>
      </c>
      <c r="E33" s="40">
        <v>0.7938387077261863</v>
      </c>
      <c r="F33" s="6">
        <v>0.7588093470340466</v>
      </c>
      <c r="G33" s="7">
        <v>0.7909213275105513</v>
      </c>
      <c r="H33" s="6">
        <v>0.8317854486339611</v>
      </c>
    </row>
    <row r="34" spans="1:8" ht="15">
      <c r="A34" s="41">
        <v>645</v>
      </c>
      <c r="B34" s="48">
        <v>1</v>
      </c>
      <c r="C34" s="42" t="s">
        <v>34</v>
      </c>
      <c r="D34" s="43" t="s">
        <v>75</v>
      </c>
      <c r="E34" s="44">
        <v>0.8697211503263764</v>
      </c>
      <c r="F34" s="45">
        <v>0.8694942017292984</v>
      </c>
      <c r="G34" s="46">
        <v>0.8696616896340587</v>
      </c>
      <c r="H34" s="45">
        <v>0.8700075596157719</v>
      </c>
    </row>
    <row r="35" spans="1:8" ht="15">
      <c r="A35" s="69">
        <v>75</v>
      </c>
      <c r="B35" s="70">
        <v>16</v>
      </c>
      <c r="C35" s="2" t="s">
        <v>33</v>
      </c>
      <c r="D35" s="1" t="s">
        <v>51</v>
      </c>
      <c r="E35" s="40">
        <v>0.6288602618229703</v>
      </c>
      <c r="F35" s="6">
        <v>0.5365037764651479</v>
      </c>
      <c r="G35" s="7">
        <v>0.6102581987922235</v>
      </c>
      <c r="H35" s="6">
        <v>0.7398188102115392</v>
      </c>
    </row>
    <row r="36" spans="1:8" ht="15">
      <c r="A36" s="41">
        <v>139</v>
      </c>
      <c r="B36" s="48">
        <v>15</v>
      </c>
      <c r="C36" s="42" t="s">
        <v>27</v>
      </c>
      <c r="D36" s="43" t="s">
        <v>52</v>
      </c>
      <c r="E36" s="44">
        <v>0.6445467084266513</v>
      </c>
      <c r="F36" s="45">
        <v>0.562484413668263</v>
      </c>
      <c r="G36" s="46">
        <v>0.631678118714676</v>
      </c>
      <c r="H36" s="45">
        <v>0.739477592897015</v>
      </c>
    </row>
  </sheetData>
  <sheetProtection password="CDF8" sheet="1" objects="1" scenarios="1"/>
  <mergeCells count="18">
    <mergeCell ref="G2:G3"/>
    <mergeCell ref="H2:H3"/>
    <mergeCell ref="C4:D4"/>
    <mergeCell ref="C5:D5"/>
    <mergeCell ref="A2:B6"/>
    <mergeCell ref="C2:D3"/>
    <mergeCell ref="E2:E3"/>
    <mergeCell ref="F2:F3"/>
    <mergeCell ref="C6:D6"/>
    <mergeCell ref="E8:E9"/>
    <mergeCell ref="F8:F9"/>
    <mergeCell ref="G8:G9"/>
    <mergeCell ref="H8:H9"/>
    <mergeCell ref="A7:B7"/>
    <mergeCell ref="C7:D7"/>
    <mergeCell ref="C8:C9"/>
    <mergeCell ref="D8:D9"/>
    <mergeCell ref="A8:B8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H36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8" sqref="A8:B8"/>
    </sheetView>
  </sheetViews>
  <sheetFormatPr defaultColWidth="9.140625" defaultRowHeight="12.75"/>
  <cols>
    <col min="1" max="2" width="10.7109375" style="0" customWidth="1"/>
    <col min="3" max="3" width="3.7109375" style="0" customWidth="1"/>
    <col min="4" max="4" width="34.7109375" style="0" customWidth="1"/>
    <col min="5" max="7" width="11.7109375" style="0" customWidth="1"/>
    <col min="8" max="8" width="11.421875" style="0" customWidth="1"/>
  </cols>
  <sheetData>
    <row r="1" ht="78.75" customHeight="1"/>
    <row r="2" spans="1:8" ht="15.75" customHeight="1" thickBot="1">
      <c r="A2" s="129" t="s">
        <v>63</v>
      </c>
      <c r="B2" s="130"/>
      <c r="C2" s="133" t="s">
        <v>64</v>
      </c>
      <c r="D2" s="134"/>
      <c r="E2" s="137" t="s">
        <v>6</v>
      </c>
      <c r="F2" s="126" t="s">
        <v>11</v>
      </c>
      <c r="G2" s="126" t="s">
        <v>7</v>
      </c>
      <c r="H2" s="127" t="s">
        <v>8</v>
      </c>
    </row>
    <row r="3" spans="1:8" ht="15.75" customHeight="1" thickBot="1">
      <c r="A3" s="131"/>
      <c r="B3" s="132"/>
      <c r="C3" s="135"/>
      <c r="D3" s="136"/>
      <c r="E3" s="110"/>
      <c r="F3" s="112"/>
      <c r="G3" s="112"/>
      <c r="H3" s="128"/>
    </row>
    <row r="4" spans="1:8" ht="15.75" customHeight="1" thickBot="1">
      <c r="A4" s="131"/>
      <c r="B4" s="132"/>
      <c r="C4" s="118" t="s">
        <v>65</v>
      </c>
      <c r="D4" s="119"/>
      <c r="E4" s="17">
        <v>0.747765716652362</v>
      </c>
      <c r="F4" s="3">
        <v>0.7520310589849376</v>
      </c>
      <c r="G4" s="3">
        <v>0.7082827524364911</v>
      </c>
      <c r="H4" s="14">
        <v>0.7829833385356575</v>
      </c>
    </row>
    <row r="5" spans="1:8" ht="15.75" customHeight="1" thickBot="1">
      <c r="A5" s="131"/>
      <c r="B5" s="132"/>
      <c r="C5" s="118" t="s">
        <v>35</v>
      </c>
      <c r="D5" s="119"/>
      <c r="E5" s="17">
        <v>0.6467059023503495</v>
      </c>
      <c r="F5" s="3">
        <v>0.5652756096211512</v>
      </c>
      <c r="G5" s="3">
        <v>0.631678118714676</v>
      </c>
      <c r="H5" s="14">
        <v>0.739477592897015</v>
      </c>
    </row>
    <row r="6" spans="1:8" ht="15.75" customHeight="1" thickBot="1">
      <c r="A6" s="131"/>
      <c r="B6" s="132"/>
      <c r="C6" s="118" t="s">
        <v>36</v>
      </c>
      <c r="D6" s="119"/>
      <c r="E6" s="17">
        <v>0.8697211503263764</v>
      </c>
      <c r="F6" s="3">
        <v>0.8809886868072845</v>
      </c>
      <c r="G6" s="3">
        <v>0.8696616896340587</v>
      </c>
      <c r="H6" s="14">
        <v>0.8761977074200578</v>
      </c>
    </row>
    <row r="7" spans="1:8" ht="15.75" customHeight="1" thickBot="1">
      <c r="A7" s="116">
        <v>2007</v>
      </c>
      <c r="B7" s="117"/>
      <c r="C7" s="118" t="s">
        <v>37</v>
      </c>
      <c r="D7" s="119"/>
      <c r="E7" s="17">
        <v>0.5528622014915664</v>
      </c>
      <c r="F7" s="3">
        <v>0.4456301543799472</v>
      </c>
      <c r="G7" s="3">
        <v>0.496653827123119</v>
      </c>
      <c r="H7" s="14">
        <v>0.6349490161802218</v>
      </c>
    </row>
    <row r="8" spans="1:8" ht="15.75" customHeight="1" thickBot="1">
      <c r="A8" s="124" t="s">
        <v>53</v>
      </c>
      <c r="B8" s="125" t="s">
        <v>12</v>
      </c>
      <c r="C8" s="120" t="s">
        <v>10</v>
      </c>
      <c r="D8" s="122" t="s">
        <v>78</v>
      </c>
      <c r="E8" s="109" t="s">
        <v>9</v>
      </c>
      <c r="F8" s="111" t="s">
        <v>11</v>
      </c>
      <c r="G8" s="111" t="s">
        <v>7</v>
      </c>
      <c r="H8" s="114" t="s">
        <v>8</v>
      </c>
    </row>
    <row r="9" spans="1:8" ht="15.75" customHeight="1">
      <c r="A9" s="76" t="s">
        <v>54</v>
      </c>
      <c r="B9" s="11" t="s">
        <v>6</v>
      </c>
      <c r="C9" s="121"/>
      <c r="D9" s="123"/>
      <c r="E9" s="110"/>
      <c r="F9" s="112"/>
      <c r="G9" s="113"/>
      <c r="H9" s="115"/>
    </row>
    <row r="10" spans="1:8" ht="15">
      <c r="A10" s="15">
        <v>645</v>
      </c>
      <c r="B10" s="49">
        <v>1</v>
      </c>
      <c r="C10" s="4" t="s">
        <v>34</v>
      </c>
      <c r="D10" s="5" t="s">
        <v>75</v>
      </c>
      <c r="E10" s="18">
        <v>0.8697211503263764</v>
      </c>
      <c r="F10" s="8">
        <v>0.8694942017292984</v>
      </c>
      <c r="G10" s="9">
        <v>0.8696616896340587</v>
      </c>
      <c r="H10" s="12">
        <v>0.8700075596157719</v>
      </c>
    </row>
    <row r="11" spans="1:8" ht="15">
      <c r="A11" s="16">
        <v>399</v>
      </c>
      <c r="B11" s="50">
        <v>2</v>
      </c>
      <c r="C11" s="2" t="s">
        <v>21</v>
      </c>
      <c r="D11" s="1" t="s">
        <v>72</v>
      </c>
      <c r="E11" s="10">
        <v>0.8244330347009104</v>
      </c>
      <c r="F11" s="6">
        <v>0.8427326730844058</v>
      </c>
      <c r="G11" s="7">
        <v>0.7543687235982677</v>
      </c>
      <c r="H11" s="13">
        <v>0.8761977074200578</v>
      </c>
    </row>
    <row r="12" spans="1:8" ht="15">
      <c r="A12" s="15">
        <v>92</v>
      </c>
      <c r="B12" s="49">
        <v>3</v>
      </c>
      <c r="C12" s="4" t="s">
        <v>0</v>
      </c>
      <c r="D12" s="5" t="s">
        <v>1</v>
      </c>
      <c r="E12" s="18">
        <v>0.7984895747079793</v>
      </c>
      <c r="F12" s="8">
        <v>0.8809886868072845</v>
      </c>
      <c r="G12" s="9">
        <v>0.7005196002235231</v>
      </c>
      <c r="H12" s="12">
        <v>0.8139604370931302</v>
      </c>
    </row>
    <row r="13" spans="1:8" ht="15">
      <c r="A13" s="16">
        <v>293</v>
      </c>
      <c r="B13" s="50">
        <v>4</v>
      </c>
      <c r="C13" s="2" t="s">
        <v>32</v>
      </c>
      <c r="D13" s="1" t="s">
        <v>50</v>
      </c>
      <c r="E13" s="10">
        <v>0.7938387077261863</v>
      </c>
      <c r="F13" s="6">
        <v>0.7588093470340466</v>
      </c>
      <c r="G13" s="7">
        <v>0.7909213275105513</v>
      </c>
      <c r="H13" s="13">
        <v>0.8317854486339611</v>
      </c>
    </row>
    <row r="14" spans="1:8" ht="15">
      <c r="A14" s="15">
        <v>853</v>
      </c>
      <c r="B14" s="49">
        <v>5</v>
      </c>
      <c r="C14" s="4" t="s">
        <v>20</v>
      </c>
      <c r="D14" s="5" t="s">
        <v>45</v>
      </c>
      <c r="E14" s="18">
        <v>0.784602321066351</v>
      </c>
      <c r="F14" s="8">
        <v>0.8289230520895279</v>
      </c>
      <c r="G14" s="9">
        <v>0.7317546980220592</v>
      </c>
      <c r="H14" s="12">
        <v>0.7931292130874658</v>
      </c>
    </row>
    <row r="15" spans="1:8" ht="15">
      <c r="A15" s="16">
        <v>496</v>
      </c>
      <c r="B15" s="50">
        <v>6</v>
      </c>
      <c r="C15" s="2" t="s">
        <v>5</v>
      </c>
      <c r="D15" s="1" t="s">
        <v>48</v>
      </c>
      <c r="E15" s="10">
        <v>0.7585583992697201</v>
      </c>
      <c r="F15" s="6">
        <v>0.7430335000853678</v>
      </c>
      <c r="G15" s="7">
        <v>0.6780307756886105</v>
      </c>
      <c r="H15" s="13">
        <v>0.8546109220351821</v>
      </c>
    </row>
    <row r="16" spans="1:8" ht="15">
      <c r="A16" s="15">
        <v>78</v>
      </c>
      <c r="B16" s="49">
        <v>7</v>
      </c>
      <c r="C16" s="4" t="s">
        <v>24</v>
      </c>
      <c r="D16" s="5" t="s">
        <v>76</v>
      </c>
      <c r="E16" s="18">
        <v>0.7498989493457245</v>
      </c>
      <c r="F16" s="8">
        <v>0.6663887893489595</v>
      </c>
      <c r="G16" s="9">
        <v>0.755244231706579</v>
      </c>
      <c r="H16" s="12">
        <v>0.828063826981635</v>
      </c>
    </row>
    <row r="17" spans="1:8" ht="15">
      <c r="A17" s="16">
        <v>1</v>
      </c>
      <c r="B17" s="50">
        <v>8</v>
      </c>
      <c r="C17" s="2" t="s">
        <v>23</v>
      </c>
      <c r="D17" s="1" t="s">
        <v>42</v>
      </c>
      <c r="E17" s="10">
        <v>0.7368414335513873</v>
      </c>
      <c r="F17" s="6">
        <v>0.5912572056643908</v>
      </c>
      <c r="G17" s="7">
        <v>0.7922084592832014</v>
      </c>
      <c r="H17" s="13">
        <v>0.8270586357065697</v>
      </c>
    </row>
    <row r="18" spans="1:8" ht="15">
      <c r="A18" s="15">
        <v>246</v>
      </c>
      <c r="B18" s="49">
        <v>9</v>
      </c>
      <c r="C18" s="4" t="s">
        <v>25</v>
      </c>
      <c r="D18" s="5" t="s">
        <v>68</v>
      </c>
      <c r="E18" s="18">
        <v>0.7140577203807222</v>
      </c>
      <c r="F18" s="8">
        <v>0.6347074691974213</v>
      </c>
      <c r="G18" s="9">
        <v>0.6888163390767091</v>
      </c>
      <c r="H18" s="12">
        <v>0.8186493528680365</v>
      </c>
    </row>
    <row r="19" spans="1:8" ht="15">
      <c r="A19" s="16">
        <v>78</v>
      </c>
      <c r="B19" s="50">
        <v>10</v>
      </c>
      <c r="C19" s="2" t="s">
        <v>18</v>
      </c>
      <c r="D19" s="1" t="s">
        <v>44</v>
      </c>
      <c r="E19" s="10">
        <v>0.6987810107308188</v>
      </c>
      <c r="F19" s="6">
        <v>0.5433155185772445</v>
      </c>
      <c r="G19" s="7">
        <v>0.7267053571354117</v>
      </c>
      <c r="H19" s="13">
        <v>0.8263221564798001</v>
      </c>
    </row>
    <row r="20" spans="1:8" ht="15">
      <c r="A20" s="15">
        <v>141</v>
      </c>
      <c r="B20" s="49">
        <v>11</v>
      </c>
      <c r="C20" s="4" t="s">
        <v>19</v>
      </c>
      <c r="D20" s="5" t="s">
        <v>43</v>
      </c>
      <c r="E20" s="18">
        <v>0.67870883128945</v>
      </c>
      <c r="F20" s="8">
        <v>0.5598064178005568</v>
      </c>
      <c r="G20" s="9">
        <v>0.6709606529931373</v>
      </c>
      <c r="H20" s="12">
        <v>0.8053594230746557</v>
      </c>
    </row>
    <row r="21" spans="1:8" ht="15">
      <c r="A21" s="16">
        <v>167</v>
      </c>
      <c r="B21" s="50">
        <v>12</v>
      </c>
      <c r="C21" s="2" t="s">
        <v>2</v>
      </c>
      <c r="D21" s="1" t="s">
        <v>47</v>
      </c>
      <c r="E21" s="10">
        <v>0.6546633261881722</v>
      </c>
      <c r="F21" s="6">
        <v>0.544223790243436</v>
      </c>
      <c r="G21" s="7">
        <v>0.6683694020403557</v>
      </c>
      <c r="H21" s="13">
        <v>0.7513967862807251</v>
      </c>
    </row>
    <row r="22" spans="1:8" ht="15">
      <c r="A22" s="15">
        <v>184</v>
      </c>
      <c r="B22" s="49">
        <v>13</v>
      </c>
      <c r="C22" s="4" t="s">
        <v>22</v>
      </c>
      <c r="D22" s="5" t="s">
        <v>67</v>
      </c>
      <c r="E22" s="18">
        <v>0.6510890975836948</v>
      </c>
      <c r="F22" s="8">
        <v>0.5562051304280163</v>
      </c>
      <c r="G22" s="9">
        <v>0.6661003970622323</v>
      </c>
      <c r="H22" s="12">
        <v>0.7309617652608358</v>
      </c>
    </row>
    <row r="23" spans="1:8" ht="15">
      <c r="A23" s="16">
        <v>185</v>
      </c>
      <c r="B23" s="50">
        <v>14</v>
      </c>
      <c r="C23" s="2" t="s">
        <v>30</v>
      </c>
      <c r="D23" s="1" t="s">
        <v>46</v>
      </c>
      <c r="E23" s="10">
        <v>0.6467059023503495</v>
      </c>
      <c r="F23" s="6">
        <v>0.6131608108561064</v>
      </c>
      <c r="G23" s="7">
        <v>0.5897795699081163</v>
      </c>
      <c r="H23" s="13">
        <v>0.737177326286826</v>
      </c>
    </row>
    <row r="24" spans="1:8" ht="15">
      <c r="A24" s="15">
        <v>139</v>
      </c>
      <c r="B24" s="49">
        <v>15</v>
      </c>
      <c r="C24" s="4" t="s">
        <v>27</v>
      </c>
      <c r="D24" s="5" t="s">
        <v>52</v>
      </c>
      <c r="E24" s="18">
        <v>0.6445467084266513</v>
      </c>
      <c r="F24" s="8">
        <v>0.562484413668263</v>
      </c>
      <c r="G24" s="9">
        <v>0.631678118714676</v>
      </c>
      <c r="H24" s="12">
        <v>0.739477592897015</v>
      </c>
    </row>
    <row r="25" spans="1:8" ht="15">
      <c r="A25" s="16">
        <v>75</v>
      </c>
      <c r="B25" s="50">
        <v>16</v>
      </c>
      <c r="C25" s="2" t="s">
        <v>33</v>
      </c>
      <c r="D25" s="1" t="s">
        <v>51</v>
      </c>
      <c r="E25" s="10">
        <v>0.6288602618229703</v>
      </c>
      <c r="F25" s="6">
        <v>0.5365037764651479</v>
      </c>
      <c r="G25" s="7">
        <v>0.6102581987922235</v>
      </c>
      <c r="H25" s="13">
        <v>0.7398188102115392</v>
      </c>
    </row>
    <row r="26" spans="1:8" ht="15">
      <c r="A26" s="15">
        <v>15</v>
      </c>
      <c r="B26" s="49">
        <v>17</v>
      </c>
      <c r="C26" s="4" t="s">
        <v>4</v>
      </c>
      <c r="D26" s="5" t="s">
        <v>49</v>
      </c>
      <c r="E26" s="18">
        <v>0.6264667109641388</v>
      </c>
      <c r="F26" s="8">
        <v>0.5652756096211512</v>
      </c>
      <c r="G26" s="9">
        <v>0.5861126780020839</v>
      </c>
      <c r="H26" s="12">
        <v>0.7280118452691812</v>
      </c>
    </row>
    <row r="27" spans="1:8" ht="15">
      <c r="A27" s="16">
        <v>62</v>
      </c>
      <c r="B27" s="50">
        <v>18</v>
      </c>
      <c r="C27" s="2" t="s">
        <v>15</v>
      </c>
      <c r="D27" s="1" t="s">
        <v>40</v>
      </c>
      <c r="E27" s="10">
        <v>0.6168503732954734</v>
      </c>
      <c r="F27" s="6">
        <v>0.631182993508572</v>
      </c>
      <c r="G27" s="7">
        <v>0.5682369945418924</v>
      </c>
      <c r="H27" s="13">
        <v>0.6511311318359558</v>
      </c>
    </row>
    <row r="28" spans="1:8" ht="15">
      <c r="A28" s="15">
        <v>52</v>
      </c>
      <c r="B28" s="49">
        <v>19</v>
      </c>
      <c r="C28" s="4" t="s">
        <v>3</v>
      </c>
      <c r="D28" s="5" t="s">
        <v>74</v>
      </c>
      <c r="E28" s="18">
        <v>0.611727419340514</v>
      </c>
      <c r="F28" s="8">
        <v>0.5250902058272594</v>
      </c>
      <c r="G28" s="9">
        <v>0.6092791100875035</v>
      </c>
      <c r="H28" s="12">
        <v>0.7008129421067792</v>
      </c>
    </row>
    <row r="29" spans="1:8" ht="15">
      <c r="A29" s="16">
        <v>417</v>
      </c>
      <c r="B29" s="50">
        <v>20</v>
      </c>
      <c r="C29" s="2" t="s">
        <v>17</v>
      </c>
      <c r="D29" s="1" t="s">
        <v>41</v>
      </c>
      <c r="E29" s="10">
        <v>0.6093207234749703</v>
      </c>
      <c r="F29" s="6">
        <v>0.6488222122173606</v>
      </c>
      <c r="G29" s="7">
        <v>0.5166428506823553</v>
      </c>
      <c r="H29" s="13">
        <v>0.6624971075251951</v>
      </c>
    </row>
    <row r="30" spans="1:8" ht="15">
      <c r="A30" s="15">
        <v>22</v>
      </c>
      <c r="B30" s="49">
        <v>21</v>
      </c>
      <c r="C30" s="4" t="s">
        <v>13</v>
      </c>
      <c r="D30" s="5" t="s">
        <v>38</v>
      </c>
      <c r="E30" s="18">
        <v>0.6086882156553671</v>
      </c>
      <c r="F30" s="8">
        <v>0.5611840841647706</v>
      </c>
      <c r="G30" s="9">
        <v>0.5739902977930738</v>
      </c>
      <c r="H30" s="12">
        <v>0.6908902650082569</v>
      </c>
    </row>
    <row r="31" spans="1:8" ht="15">
      <c r="A31" s="16">
        <v>223</v>
      </c>
      <c r="B31" s="50">
        <v>22</v>
      </c>
      <c r="C31" s="2" t="s">
        <v>29</v>
      </c>
      <c r="D31" s="1" t="s">
        <v>71</v>
      </c>
      <c r="E31" s="10">
        <v>0.6009871325379555</v>
      </c>
      <c r="F31" s="6">
        <v>0.4723960228195998</v>
      </c>
      <c r="G31" s="7">
        <v>0.5954066505612686</v>
      </c>
      <c r="H31" s="13">
        <v>0.7351587242329982</v>
      </c>
    </row>
    <row r="32" spans="1:8" ht="15">
      <c r="A32" s="15">
        <v>143</v>
      </c>
      <c r="B32" s="49">
        <v>23</v>
      </c>
      <c r="C32" s="4" t="s">
        <v>28</v>
      </c>
      <c r="D32" s="5" t="s">
        <v>70</v>
      </c>
      <c r="E32" s="18">
        <v>0.5973626767528465</v>
      </c>
      <c r="F32" s="8">
        <v>0.6154669929979075</v>
      </c>
      <c r="G32" s="9">
        <v>0.5293072448954748</v>
      </c>
      <c r="H32" s="12">
        <v>0.6473137923651573</v>
      </c>
    </row>
    <row r="33" spans="1:8" ht="15">
      <c r="A33" s="16">
        <v>223</v>
      </c>
      <c r="B33" s="50">
        <v>24</v>
      </c>
      <c r="C33" s="2" t="s">
        <v>31</v>
      </c>
      <c r="D33" s="1" t="s">
        <v>73</v>
      </c>
      <c r="E33" s="10">
        <v>0.5960523642167361</v>
      </c>
      <c r="F33" s="6">
        <v>0.47200139521289625</v>
      </c>
      <c r="G33" s="7">
        <v>0.5978248208226931</v>
      </c>
      <c r="H33" s="13">
        <v>0.718330876614619</v>
      </c>
    </row>
    <row r="34" spans="1:8" ht="15">
      <c r="A34" s="15">
        <v>217</v>
      </c>
      <c r="B34" s="49">
        <v>25</v>
      </c>
      <c r="C34" s="4" t="s">
        <v>26</v>
      </c>
      <c r="D34" s="5" t="s">
        <v>69</v>
      </c>
      <c r="E34" s="18">
        <v>0.5900069472847532</v>
      </c>
      <c r="F34" s="8">
        <v>0.5334246571400791</v>
      </c>
      <c r="G34" s="9">
        <v>0.576515936316625</v>
      </c>
      <c r="H34" s="12">
        <v>0.6600802483975556</v>
      </c>
    </row>
    <row r="35" spans="1:8" ht="15">
      <c r="A35" s="16">
        <v>16</v>
      </c>
      <c r="B35" s="50">
        <v>26</v>
      </c>
      <c r="C35" s="2" t="s">
        <v>16</v>
      </c>
      <c r="D35" s="1" t="s">
        <v>66</v>
      </c>
      <c r="E35" s="10">
        <v>0.573962258062196</v>
      </c>
      <c r="F35" s="6">
        <v>0.5478032931206371</v>
      </c>
      <c r="G35" s="7">
        <v>0.539134464885729</v>
      </c>
      <c r="H35" s="13">
        <v>0.6349490161802218</v>
      </c>
    </row>
    <row r="36" spans="1:8" ht="15">
      <c r="A36" s="15">
        <v>102</v>
      </c>
      <c r="B36" s="49">
        <v>27</v>
      </c>
      <c r="C36" s="4" t="s">
        <v>14</v>
      </c>
      <c r="D36" s="5" t="s">
        <v>39</v>
      </c>
      <c r="E36" s="18">
        <v>0.5528622014915664</v>
      </c>
      <c r="F36" s="8">
        <v>0.4456301543799472</v>
      </c>
      <c r="G36" s="9">
        <v>0.496653827123119</v>
      </c>
      <c r="H36" s="12">
        <v>0.7163026229716332</v>
      </c>
    </row>
  </sheetData>
  <sheetProtection password="CDF8" sheet="1" objects="1" scenarios="1"/>
  <mergeCells count="18">
    <mergeCell ref="G2:G3"/>
    <mergeCell ref="H2:H3"/>
    <mergeCell ref="C4:D4"/>
    <mergeCell ref="C5:D5"/>
    <mergeCell ref="A2:B6"/>
    <mergeCell ref="C2:D3"/>
    <mergeCell ref="E2:E3"/>
    <mergeCell ref="F2:F3"/>
    <mergeCell ref="C6:D6"/>
    <mergeCell ref="E8:E9"/>
    <mergeCell ref="F8:F9"/>
    <mergeCell ref="G8:G9"/>
    <mergeCell ref="H8:H9"/>
    <mergeCell ref="A7:B7"/>
    <mergeCell ref="C7:D7"/>
    <mergeCell ref="C8:C9"/>
    <mergeCell ref="D8:D9"/>
    <mergeCell ref="A8:B8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8" sqref="A8:B8"/>
    </sheetView>
  </sheetViews>
  <sheetFormatPr defaultColWidth="9.140625" defaultRowHeight="12.75"/>
  <cols>
    <col min="1" max="2" width="10.7109375" style="0" customWidth="1"/>
    <col min="3" max="3" width="3.7109375" style="0" customWidth="1"/>
    <col min="4" max="4" width="34.7109375" style="0" customWidth="1"/>
    <col min="5" max="7" width="11.7109375" style="0" customWidth="1"/>
    <col min="8" max="8" width="11.421875" style="0" customWidth="1"/>
  </cols>
  <sheetData>
    <row r="1" ht="78.75" customHeight="1"/>
    <row r="2" spans="1:8" ht="15.75" customHeight="1" thickBot="1">
      <c r="A2" s="129" t="s">
        <v>63</v>
      </c>
      <c r="B2" s="130"/>
      <c r="C2" s="133" t="s">
        <v>64</v>
      </c>
      <c r="D2" s="134"/>
      <c r="E2" s="137" t="s">
        <v>6</v>
      </c>
      <c r="F2" s="140" t="s">
        <v>57</v>
      </c>
      <c r="G2" s="126" t="s">
        <v>7</v>
      </c>
      <c r="H2" s="127" t="s">
        <v>8</v>
      </c>
    </row>
    <row r="3" spans="1:8" ht="15.75" customHeight="1" thickBot="1">
      <c r="A3" s="131"/>
      <c r="B3" s="132"/>
      <c r="C3" s="135"/>
      <c r="D3" s="136"/>
      <c r="E3" s="110"/>
      <c r="F3" s="139"/>
      <c r="G3" s="112"/>
      <c r="H3" s="128"/>
    </row>
    <row r="4" spans="1:8" ht="15.75" customHeight="1" thickBot="1">
      <c r="A4" s="131"/>
      <c r="B4" s="132"/>
      <c r="C4" s="118" t="s">
        <v>65</v>
      </c>
      <c r="D4" s="119"/>
      <c r="E4" s="17">
        <v>0.747765716652362</v>
      </c>
      <c r="F4" s="19">
        <v>0.7520310589849376</v>
      </c>
      <c r="G4" s="3">
        <v>0.7082827524364911</v>
      </c>
      <c r="H4" s="14">
        <v>0.7829833385356575</v>
      </c>
    </row>
    <row r="5" spans="1:8" ht="15.75" customHeight="1" thickBot="1">
      <c r="A5" s="131"/>
      <c r="B5" s="132"/>
      <c r="C5" s="118" t="s">
        <v>35</v>
      </c>
      <c r="D5" s="119"/>
      <c r="E5" s="17">
        <v>0.6467059023503495</v>
      </c>
      <c r="F5" s="19">
        <v>0.5652756096211512</v>
      </c>
      <c r="G5" s="3">
        <v>0.631678118714676</v>
      </c>
      <c r="H5" s="14">
        <v>0.739477592897015</v>
      </c>
    </row>
    <row r="6" spans="1:8" ht="15.75" customHeight="1" thickBot="1">
      <c r="A6" s="131"/>
      <c r="B6" s="132"/>
      <c r="C6" s="118" t="s">
        <v>36</v>
      </c>
      <c r="D6" s="119"/>
      <c r="E6" s="17">
        <v>0.8697211503263764</v>
      </c>
      <c r="F6" s="19">
        <v>0.8809886868072845</v>
      </c>
      <c r="G6" s="3">
        <v>0.8696616896340587</v>
      </c>
      <c r="H6" s="14">
        <v>0.8761977074200578</v>
      </c>
    </row>
    <row r="7" spans="1:8" ht="15.75" customHeight="1" thickBot="1">
      <c r="A7" s="116">
        <v>2007</v>
      </c>
      <c r="B7" s="117"/>
      <c r="C7" s="118" t="s">
        <v>37</v>
      </c>
      <c r="D7" s="119"/>
      <c r="E7" s="17">
        <v>0.5528622014915664</v>
      </c>
      <c r="F7" s="19">
        <v>0.4456301543799472</v>
      </c>
      <c r="G7" s="3">
        <v>0.496653827123119</v>
      </c>
      <c r="H7" s="14">
        <v>0.6349490161802218</v>
      </c>
    </row>
    <row r="8" spans="1:8" ht="15.75" customHeight="1" thickBot="1">
      <c r="A8" s="76" t="s">
        <v>12</v>
      </c>
      <c r="B8" s="20" t="s">
        <v>12</v>
      </c>
      <c r="C8" s="120" t="s">
        <v>10</v>
      </c>
      <c r="D8" s="122" t="s">
        <v>79</v>
      </c>
      <c r="E8" s="109" t="s">
        <v>9</v>
      </c>
      <c r="F8" s="138" t="s">
        <v>57</v>
      </c>
      <c r="G8" s="111" t="s">
        <v>7</v>
      </c>
      <c r="H8" s="114" t="s">
        <v>8</v>
      </c>
    </row>
    <row r="9" spans="1:8" ht="15.75" customHeight="1">
      <c r="A9" s="76" t="s">
        <v>6</v>
      </c>
      <c r="B9" s="11" t="s">
        <v>56</v>
      </c>
      <c r="C9" s="121"/>
      <c r="D9" s="123"/>
      <c r="E9" s="110"/>
      <c r="F9" s="139"/>
      <c r="G9" s="113"/>
      <c r="H9" s="115"/>
    </row>
    <row r="10" spans="1:8" ht="15">
      <c r="A10" s="51">
        <v>3</v>
      </c>
      <c r="B10" s="49">
        <v>1</v>
      </c>
      <c r="C10" s="4" t="s">
        <v>0</v>
      </c>
      <c r="D10" s="5" t="s">
        <v>1</v>
      </c>
      <c r="E10" s="18">
        <v>0.7984895747079793</v>
      </c>
      <c r="F10" s="27">
        <v>0.8809886868072845</v>
      </c>
      <c r="G10" s="12">
        <v>0.7005196002235231</v>
      </c>
      <c r="H10" s="8">
        <v>0.8139604370931302</v>
      </c>
    </row>
    <row r="11" spans="1:8" ht="15">
      <c r="A11" s="52">
        <v>1</v>
      </c>
      <c r="B11" s="50">
        <v>2</v>
      </c>
      <c r="C11" s="2" t="s">
        <v>34</v>
      </c>
      <c r="D11" s="1" t="s">
        <v>75</v>
      </c>
      <c r="E11" s="10">
        <v>0.8697211503263764</v>
      </c>
      <c r="F11" s="28">
        <v>0.8694942017292984</v>
      </c>
      <c r="G11" s="13">
        <v>0.8696616896340587</v>
      </c>
      <c r="H11" s="6">
        <v>0.8700075596157719</v>
      </c>
    </row>
    <row r="12" spans="1:8" ht="15">
      <c r="A12" s="51">
        <v>2</v>
      </c>
      <c r="B12" s="49">
        <v>3</v>
      </c>
      <c r="C12" s="4" t="s">
        <v>21</v>
      </c>
      <c r="D12" s="5" t="s">
        <v>72</v>
      </c>
      <c r="E12" s="18">
        <v>0.8244330347009104</v>
      </c>
      <c r="F12" s="27">
        <v>0.8427326730844058</v>
      </c>
      <c r="G12" s="12">
        <v>0.7543687235982677</v>
      </c>
      <c r="H12" s="8">
        <v>0.8761977074200578</v>
      </c>
    </row>
    <row r="13" spans="1:8" ht="15">
      <c r="A13" s="52">
        <v>5</v>
      </c>
      <c r="B13" s="50">
        <v>4</v>
      </c>
      <c r="C13" s="2" t="s">
        <v>20</v>
      </c>
      <c r="D13" s="1" t="s">
        <v>45</v>
      </c>
      <c r="E13" s="10">
        <v>0.784602321066351</v>
      </c>
      <c r="F13" s="28">
        <v>0.8289230520895279</v>
      </c>
      <c r="G13" s="13">
        <v>0.7317546980220592</v>
      </c>
      <c r="H13" s="6">
        <v>0.7931292130874658</v>
      </c>
    </row>
    <row r="14" spans="1:8" ht="15">
      <c r="A14" s="51">
        <v>4</v>
      </c>
      <c r="B14" s="49">
        <v>5</v>
      </c>
      <c r="C14" s="4" t="s">
        <v>32</v>
      </c>
      <c r="D14" s="5" t="s">
        <v>50</v>
      </c>
      <c r="E14" s="18">
        <v>0.7938387077261863</v>
      </c>
      <c r="F14" s="27">
        <v>0.7588093470340466</v>
      </c>
      <c r="G14" s="12">
        <v>0.7909213275105513</v>
      </c>
      <c r="H14" s="8">
        <v>0.8317854486339611</v>
      </c>
    </row>
    <row r="15" spans="1:8" ht="15">
      <c r="A15" s="52">
        <v>6</v>
      </c>
      <c r="B15" s="50">
        <v>6</v>
      </c>
      <c r="C15" s="2" t="s">
        <v>5</v>
      </c>
      <c r="D15" s="1" t="s">
        <v>48</v>
      </c>
      <c r="E15" s="10">
        <v>0.7585583992697201</v>
      </c>
      <c r="F15" s="28">
        <v>0.7430335000853678</v>
      </c>
      <c r="G15" s="13">
        <v>0.6780307756886105</v>
      </c>
      <c r="H15" s="6">
        <v>0.8546109220351821</v>
      </c>
    </row>
    <row r="16" spans="1:8" ht="15">
      <c r="A16" s="51">
        <v>7</v>
      </c>
      <c r="B16" s="49">
        <v>7</v>
      </c>
      <c r="C16" s="4" t="s">
        <v>24</v>
      </c>
      <c r="D16" s="5" t="s">
        <v>76</v>
      </c>
      <c r="E16" s="18">
        <v>0.7498989493457245</v>
      </c>
      <c r="F16" s="27">
        <v>0.6663887893489595</v>
      </c>
      <c r="G16" s="12">
        <v>0.755244231706579</v>
      </c>
      <c r="H16" s="8">
        <v>0.828063826981635</v>
      </c>
    </row>
    <row r="17" spans="1:8" ht="15">
      <c r="A17" s="52">
        <v>20</v>
      </c>
      <c r="B17" s="50">
        <v>8</v>
      </c>
      <c r="C17" s="2" t="s">
        <v>17</v>
      </c>
      <c r="D17" s="1" t="s">
        <v>41</v>
      </c>
      <c r="E17" s="10">
        <v>0.6093207234749703</v>
      </c>
      <c r="F17" s="28">
        <v>0.6488222122173606</v>
      </c>
      <c r="G17" s="13">
        <v>0.5166428506823553</v>
      </c>
      <c r="H17" s="6">
        <v>0.6624971075251951</v>
      </c>
    </row>
    <row r="18" spans="1:8" ht="15">
      <c r="A18" s="51">
        <v>9</v>
      </c>
      <c r="B18" s="49">
        <v>9</v>
      </c>
      <c r="C18" s="4" t="s">
        <v>25</v>
      </c>
      <c r="D18" s="5" t="s">
        <v>68</v>
      </c>
      <c r="E18" s="18">
        <v>0.7140577203807222</v>
      </c>
      <c r="F18" s="27">
        <v>0.6347074691974213</v>
      </c>
      <c r="G18" s="12">
        <v>0.6888163390767091</v>
      </c>
      <c r="H18" s="8">
        <v>0.8186493528680365</v>
      </c>
    </row>
    <row r="19" spans="1:8" ht="15">
      <c r="A19" s="52">
        <v>18</v>
      </c>
      <c r="B19" s="50">
        <v>10</v>
      </c>
      <c r="C19" s="2" t="s">
        <v>15</v>
      </c>
      <c r="D19" s="1" t="s">
        <v>40</v>
      </c>
      <c r="E19" s="10">
        <v>0.6168503732954734</v>
      </c>
      <c r="F19" s="28">
        <v>0.631182993508572</v>
      </c>
      <c r="G19" s="13">
        <v>0.5682369945418924</v>
      </c>
      <c r="H19" s="6">
        <v>0.6511311318359558</v>
      </c>
    </row>
    <row r="20" spans="1:8" ht="15">
      <c r="A20" s="51">
        <v>23</v>
      </c>
      <c r="B20" s="49">
        <v>11</v>
      </c>
      <c r="C20" s="4" t="s">
        <v>28</v>
      </c>
      <c r="D20" s="5" t="s">
        <v>70</v>
      </c>
      <c r="E20" s="18">
        <v>0.5973626767528465</v>
      </c>
      <c r="F20" s="27">
        <v>0.6154669929979075</v>
      </c>
      <c r="G20" s="12">
        <v>0.5293072448954748</v>
      </c>
      <c r="H20" s="8">
        <v>0.6473137923651573</v>
      </c>
    </row>
    <row r="21" spans="1:8" ht="15">
      <c r="A21" s="52">
        <v>14</v>
      </c>
      <c r="B21" s="50">
        <v>12</v>
      </c>
      <c r="C21" s="2" t="s">
        <v>30</v>
      </c>
      <c r="D21" s="1" t="s">
        <v>46</v>
      </c>
      <c r="E21" s="10">
        <v>0.6467059023503495</v>
      </c>
      <c r="F21" s="28">
        <v>0.6131608108561064</v>
      </c>
      <c r="G21" s="13">
        <v>0.5897795699081163</v>
      </c>
      <c r="H21" s="6">
        <v>0.737177326286826</v>
      </c>
    </row>
    <row r="22" spans="1:8" ht="15">
      <c r="A22" s="51">
        <v>8</v>
      </c>
      <c r="B22" s="49">
        <v>13</v>
      </c>
      <c r="C22" s="4" t="s">
        <v>23</v>
      </c>
      <c r="D22" s="5" t="s">
        <v>42</v>
      </c>
      <c r="E22" s="18">
        <v>0.7368414335513873</v>
      </c>
      <c r="F22" s="27">
        <v>0.5912572056643908</v>
      </c>
      <c r="G22" s="12">
        <v>0.7922084592832014</v>
      </c>
      <c r="H22" s="8">
        <v>0.8270586357065697</v>
      </c>
    </row>
    <row r="23" spans="1:8" ht="15">
      <c r="A23" s="52">
        <v>17</v>
      </c>
      <c r="B23" s="50">
        <v>14</v>
      </c>
      <c r="C23" s="2" t="s">
        <v>4</v>
      </c>
      <c r="D23" s="1" t="s">
        <v>49</v>
      </c>
      <c r="E23" s="10">
        <v>0.6264667109641388</v>
      </c>
      <c r="F23" s="28">
        <v>0.5652756096211512</v>
      </c>
      <c r="G23" s="13">
        <v>0.5861126780020839</v>
      </c>
      <c r="H23" s="6">
        <v>0.7280118452691812</v>
      </c>
    </row>
    <row r="24" spans="1:8" ht="15">
      <c r="A24" s="51">
        <v>15</v>
      </c>
      <c r="B24" s="49">
        <v>15</v>
      </c>
      <c r="C24" s="4" t="s">
        <v>27</v>
      </c>
      <c r="D24" s="5" t="s">
        <v>52</v>
      </c>
      <c r="E24" s="18">
        <v>0.6445467084266513</v>
      </c>
      <c r="F24" s="27">
        <v>0.562484413668263</v>
      </c>
      <c r="G24" s="12">
        <v>0.631678118714676</v>
      </c>
      <c r="H24" s="8">
        <v>0.739477592897015</v>
      </c>
    </row>
    <row r="25" spans="1:8" ht="15">
      <c r="A25" s="52">
        <v>21</v>
      </c>
      <c r="B25" s="50">
        <v>16</v>
      </c>
      <c r="C25" s="2" t="s">
        <v>13</v>
      </c>
      <c r="D25" s="1" t="s">
        <v>38</v>
      </c>
      <c r="E25" s="10">
        <v>0.6086882156553671</v>
      </c>
      <c r="F25" s="28">
        <v>0.5611840841647706</v>
      </c>
      <c r="G25" s="13">
        <v>0.5739902977930738</v>
      </c>
      <c r="H25" s="6">
        <v>0.6908902650082569</v>
      </c>
    </row>
    <row r="26" spans="1:8" ht="15">
      <c r="A26" s="51">
        <v>11</v>
      </c>
      <c r="B26" s="49">
        <v>17</v>
      </c>
      <c r="C26" s="4" t="s">
        <v>19</v>
      </c>
      <c r="D26" s="5" t="s">
        <v>43</v>
      </c>
      <c r="E26" s="18">
        <v>0.67870883128945</v>
      </c>
      <c r="F26" s="27">
        <v>0.5598064178005568</v>
      </c>
      <c r="G26" s="12">
        <v>0.6709606529931373</v>
      </c>
      <c r="H26" s="8">
        <v>0.8053594230746557</v>
      </c>
    </row>
    <row r="27" spans="1:8" ht="15">
      <c r="A27" s="52">
        <v>13</v>
      </c>
      <c r="B27" s="50">
        <v>18</v>
      </c>
      <c r="C27" s="2" t="s">
        <v>22</v>
      </c>
      <c r="D27" s="1" t="s">
        <v>67</v>
      </c>
      <c r="E27" s="10">
        <v>0.6510890975836948</v>
      </c>
      <c r="F27" s="28">
        <v>0.5562051304280163</v>
      </c>
      <c r="G27" s="13">
        <v>0.6661003970622323</v>
      </c>
      <c r="H27" s="6">
        <v>0.7309617652608358</v>
      </c>
    </row>
    <row r="28" spans="1:8" ht="15">
      <c r="A28" s="51">
        <v>26</v>
      </c>
      <c r="B28" s="49">
        <v>19</v>
      </c>
      <c r="C28" s="4" t="s">
        <v>16</v>
      </c>
      <c r="D28" s="5" t="s">
        <v>66</v>
      </c>
      <c r="E28" s="18">
        <v>0.573962258062196</v>
      </c>
      <c r="F28" s="27">
        <v>0.5478032931206371</v>
      </c>
      <c r="G28" s="12">
        <v>0.539134464885729</v>
      </c>
      <c r="H28" s="8">
        <v>0.6349490161802218</v>
      </c>
    </row>
    <row r="29" spans="1:8" ht="15">
      <c r="A29" s="52">
        <v>12</v>
      </c>
      <c r="B29" s="50">
        <v>20</v>
      </c>
      <c r="C29" s="2" t="s">
        <v>2</v>
      </c>
      <c r="D29" s="1" t="s">
        <v>47</v>
      </c>
      <c r="E29" s="10">
        <v>0.6546633261881722</v>
      </c>
      <c r="F29" s="28">
        <v>0.544223790243436</v>
      </c>
      <c r="G29" s="13">
        <v>0.6683694020403557</v>
      </c>
      <c r="H29" s="6">
        <v>0.7513967862807251</v>
      </c>
    </row>
    <row r="30" spans="1:8" ht="15">
      <c r="A30" s="51">
        <v>10</v>
      </c>
      <c r="B30" s="49">
        <v>21</v>
      </c>
      <c r="C30" s="4" t="s">
        <v>18</v>
      </c>
      <c r="D30" s="5" t="s">
        <v>44</v>
      </c>
      <c r="E30" s="18">
        <v>0.6987810107308188</v>
      </c>
      <c r="F30" s="27">
        <v>0.5433155185772445</v>
      </c>
      <c r="G30" s="12">
        <v>0.7267053571354117</v>
      </c>
      <c r="H30" s="8">
        <v>0.8263221564798001</v>
      </c>
    </row>
    <row r="31" spans="1:8" ht="15">
      <c r="A31" s="52">
        <v>16</v>
      </c>
      <c r="B31" s="50">
        <v>22</v>
      </c>
      <c r="C31" s="2" t="s">
        <v>33</v>
      </c>
      <c r="D31" s="1" t="s">
        <v>51</v>
      </c>
      <c r="E31" s="10">
        <v>0.6288602618229703</v>
      </c>
      <c r="F31" s="28">
        <v>0.5365037764651479</v>
      </c>
      <c r="G31" s="13">
        <v>0.6102581987922235</v>
      </c>
      <c r="H31" s="6">
        <v>0.7398188102115392</v>
      </c>
    </row>
    <row r="32" spans="1:8" ht="15">
      <c r="A32" s="51">
        <v>25</v>
      </c>
      <c r="B32" s="49">
        <v>23</v>
      </c>
      <c r="C32" s="4" t="s">
        <v>26</v>
      </c>
      <c r="D32" s="5" t="s">
        <v>69</v>
      </c>
      <c r="E32" s="18">
        <v>0.5900069472847532</v>
      </c>
      <c r="F32" s="27">
        <v>0.5334246571400791</v>
      </c>
      <c r="G32" s="12">
        <v>0.576515936316625</v>
      </c>
      <c r="H32" s="8">
        <v>0.6600802483975556</v>
      </c>
    </row>
    <row r="33" spans="1:8" ht="15">
      <c r="A33" s="52">
        <v>19</v>
      </c>
      <c r="B33" s="50">
        <v>24</v>
      </c>
      <c r="C33" s="2" t="s">
        <v>3</v>
      </c>
      <c r="D33" s="1" t="s">
        <v>74</v>
      </c>
      <c r="E33" s="10">
        <v>0.611727419340514</v>
      </c>
      <c r="F33" s="28">
        <v>0.5250902058272594</v>
      </c>
      <c r="G33" s="13">
        <v>0.6092791100875035</v>
      </c>
      <c r="H33" s="6">
        <v>0.7008129421067792</v>
      </c>
    </row>
    <row r="34" spans="1:8" ht="15">
      <c r="A34" s="51">
        <v>22</v>
      </c>
      <c r="B34" s="49">
        <v>25</v>
      </c>
      <c r="C34" s="4" t="s">
        <v>29</v>
      </c>
      <c r="D34" s="5" t="s">
        <v>71</v>
      </c>
      <c r="E34" s="18">
        <v>0.6009871325379555</v>
      </c>
      <c r="F34" s="27">
        <v>0.4723960228195998</v>
      </c>
      <c r="G34" s="12">
        <v>0.5954066505612686</v>
      </c>
      <c r="H34" s="8">
        <v>0.7351587242329982</v>
      </c>
    </row>
    <row r="35" spans="1:8" ht="15">
      <c r="A35" s="52">
        <v>24</v>
      </c>
      <c r="B35" s="50">
        <v>26</v>
      </c>
      <c r="C35" s="2" t="s">
        <v>31</v>
      </c>
      <c r="D35" s="1" t="s">
        <v>73</v>
      </c>
      <c r="E35" s="10">
        <v>0.5960523642167361</v>
      </c>
      <c r="F35" s="28">
        <v>0.47200139521289625</v>
      </c>
      <c r="G35" s="13">
        <v>0.5978248208226931</v>
      </c>
      <c r="H35" s="6">
        <v>0.718330876614619</v>
      </c>
    </row>
    <row r="36" spans="1:8" ht="15">
      <c r="A36" s="51">
        <v>27</v>
      </c>
      <c r="B36" s="49">
        <v>27</v>
      </c>
      <c r="C36" s="4" t="s">
        <v>14</v>
      </c>
      <c r="D36" s="5" t="s">
        <v>39</v>
      </c>
      <c r="E36" s="18">
        <v>0.5528622014915664</v>
      </c>
      <c r="F36" s="27">
        <v>0.4456301543799472</v>
      </c>
      <c r="G36" s="12">
        <v>0.496653827123119</v>
      </c>
      <c r="H36" s="8">
        <v>0.7163026229716332</v>
      </c>
    </row>
  </sheetData>
  <sheetProtection password="CDF8" sheet="1" objects="1" scenarios="1"/>
  <mergeCells count="17">
    <mergeCell ref="G2:G3"/>
    <mergeCell ref="H2:H3"/>
    <mergeCell ref="C4:D4"/>
    <mergeCell ref="C5:D5"/>
    <mergeCell ref="A2:B6"/>
    <mergeCell ref="C2:D3"/>
    <mergeCell ref="E2:E3"/>
    <mergeCell ref="F2:F3"/>
    <mergeCell ref="C6:D6"/>
    <mergeCell ref="E8:E9"/>
    <mergeCell ref="F8:F9"/>
    <mergeCell ref="G8:G9"/>
    <mergeCell ref="H8:H9"/>
    <mergeCell ref="A7:B7"/>
    <mergeCell ref="C7:D7"/>
    <mergeCell ref="C8:C9"/>
    <mergeCell ref="D8:D9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8"/>
    </sheetView>
  </sheetViews>
  <sheetFormatPr defaultColWidth="9.140625" defaultRowHeight="12.75"/>
  <cols>
    <col min="1" max="2" width="10.7109375" style="0" customWidth="1"/>
    <col min="3" max="3" width="3.7109375" style="0" customWidth="1"/>
    <col min="4" max="4" width="34.7109375" style="0" customWidth="1"/>
    <col min="5" max="7" width="11.7109375" style="0" customWidth="1"/>
    <col min="8" max="8" width="11.421875" style="0" customWidth="1"/>
  </cols>
  <sheetData>
    <row r="1" ht="78.75" customHeight="1"/>
    <row r="2" spans="1:8" ht="15.75" customHeight="1" thickBot="1">
      <c r="A2" s="129" t="s">
        <v>63</v>
      </c>
      <c r="B2" s="130"/>
      <c r="C2" s="133" t="s">
        <v>64</v>
      </c>
      <c r="D2" s="134"/>
      <c r="E2" s="137" t="s">
        <v>6</v>
      </c>
      <c r="F2" s="126" t="s">
        <v>11</v>
      </c>
      <c r="G2" s="140" t="s">
        <v>7</v>
      </c>
      <c r="H2" s="127" t="s">
        <v>8</v>
      </c>
    </row>
    <row r="3" spans="1:8" ht="15.75" customHeight="1" thickBot="1">
      <c r="A3" s="131"/>
      <c r="B3" s="132"/>
      <c r="C3" s="135"/>
      <c r="D3" s="136"/>
      <c r="E3" s="110"/>
      <c r="F3" s="112"/>
      <c r="G3" s="139"/>
      <c r="H3" s="128"/>
    </row>
    <row r="4" spans="1:8" ht="15.75" customHeight="1" thickBot="1">
      <c r="A4" s="131"/>
      <c r="B4" s="132"/>
      <c r="C4" s="118" t="s">
        <v>65</v>
      </c>
      <c r="D4" s="119"/>
      <c r="E4" s="17">
        <v>0.747765716652362</v>
      </c>
      <c r="F4" s="3">
        <v>0.7520310589849376</v>
      </c>
      <c r="G4" s="19">
        <v>0.7082827524364911</v>
      </c>
      <c r="H4" s="14">
        <v>0.7829833385356575</v>
      </c>
    </row>
    <row r="5" spans="1:8" ht="15.75" customHeight="1" thickBot="1">
      <c r="A5" s="131"/>
      <c r="B5" s="132"/>
      <c r="C5" s="118" t="s">
        <v>35</v>
      </c>
      <c r="D5" s="119"/>
      <c r="E5" s="17">
        <v>0.6467059023503495</v>
      </c>
      <c r="F5" s="3">
        <v>0.5652756096211512</v>
      </c>
      <c r="G5" s="19">
        <v>0.631678118714676</v>
      </c>
      <c r="H5" s="14">
        <v>0.739477592897015</v>
      </c>
    </row>
    <row r="6" spans="1:8" ht="15.75" customHeight="1" thickBot="1">
      <c r="A6" s="131"/>
      <c r="B6" s="132"/>
      <c r="C6" s="118" t="s">
        <v>36</v>
      </c>
      <c r="D6" s="119"/>
      <c r="E6" s="17">
        <v>0.8697211503263764</v>
      </c>
      <c r="F6" s="3">
        <v>0.8809886868072845</v>
      </c>
      <c r="G6" s="19">
        <v>0.8696616896340587</v>
      </c>
      <c r="H6" s="14">
        <v>0.8761977074200578</v>
      </c>
    </row>
    <row r="7" spans="1:8" ht="15.75" customHeight="1" thickBot="1">
      <c r="A7" s="116">
        <v>2007</v>
      </c>
      <c r="B7" s="117"/>
      <c r="C7" s="118" t="s">
        <v>37</v>
      </c>
      <c r="D7" s="119"/>
      <c r="E7" s="17">
        <v>0.5528622014915664</v>
      </c>
      <c r="F7" s="3">
        <v>0.4456301543799472</v>
      </c>
      <c r="G7" s="19">
        <v>0.496653827123119</v>
      </c>
      <c r="H7" s="14">
        <v>0.6349490161802218</v>
      </c>
    </row>
    <row r="8" spans="1:8" ht="15.75" customHeight="1" thickBot="1">
      <c r="A8" s="76" t="s">
        <v>12</v>
      </c>
      <c r="B8" s="20" t="s">
        <v>12</v>
      </c>
      <c r="C8" s="120" t="s">
        <v>10</v>
      </c>
      <c r="D8" s="122" t="s">
        <v>81</v>
      </c>
      <c r="E8" s="109" t="s">
        <v>9</v>
      </c>
      <c r="F8" s="111" t="s">
        <v>11</v>
      </c>
      <c r="G8" s="138" t="s">
        <v>7</v>
      </c>
      <c r="H8" s="114" t="s">
        <v>8</v>
      </c>
    </row>
    <row r="9" spans="1:8" ht="15.75" customHeight="1">
      <c r="A9" s="76" t="s">
        <v>6</v>
      </c>
      <c r="B9" s="11" t="s">
        <v>58</v>
      </c>
      <c r="C9" s="121"/>
      <c r="D9" s="123"/>
      <c r="E9" s="110"/>
      <c r="F9" s="113"/>
      <c r="G9" s="139"/>
      <c r="H9" s="115"/>
    </row>
    <row r="10" spans="1:8" ht="15">
      <c r="A10" s="51">
        <v>1</v>
      </c>
      <c r="B10" s="49">
        <v>1</v>
      </c>
      <c r="C10" s="4" t="s">
        <v>34</v>
      </c>
      <c r="D10" s="5" t="s">
        <v>75</v>
      </c>
      <c r="E10" s="18">
        <v>0.8697211503263764</v>
      </c>
      <c r="F10" s="8">
        <v>0.8694942017292984</v>
      </c>
      <c r="G10" s="29">
        <v>0.8696616896340587</v>
      </c>
      <c r="H10" s="8">
        <v>0.8700075596157719</v>
      </c>
    </row>
    <row r="11" spans="1:8" ht="15">
      <c r="A11" s="52">
        <v>8</v>
      </c>
      <c r="B11" s="50">
        <v>2</v>
      </c>
      <c r="C11" s="2" t="s">
        <v>23</v>
      </c>
      <c r="D11" s="1" t="s">
        <v>42</v>
      </c>
      <c r="E11" s="10">
        <v>0.7368414335513873</v>
      </c>
      <c r="F11" s="6">
        <v>0.5912572056643908</v>
      </c>
      <c r="G11" s="30">
        <v>0.7922084592832014</v>
      </c>
      <c r="H11" s="6">
        <v>0.8270586357065697</v>
      </c>
    </row>
    <row r="12" spans="1:8" ht="15">
      <c r="A12" s="51">
        <v>4</v>
      </c>
      <c r="B12" s="49">
        <v>3</v>
      </c>
      <c r="C12" s="4" t="s">
        <v>32</v>
      </c>
      <c r="D12" s="5" t="s">
        <v>50</v>
      </c>
      <c r="E12" s="18">
        <v>0.7938387077261863</v>
      </c>
      <c r="F12" s="8">
        <v>0.7588093470340466</v>
      </c>
      <c r="G12" s="29">
        <v>0.7909213275105513</v>
      </c>
      <c r="H12" s="8">
        <v>0.8317854486339611</v>
      </c>
    </row>
    <row r="13" spans="1:8" ht="15">
      <c r="A13" s="52">
        <v>7</v>
      </c>
      <c r="B13" s="50">
        <v>4</v>
      </c>
      <c r="C13" s="2" t="s">
        <v>24</v>
      </c>
      <c r="D13" s="1" t="s">
        <v>76</v>
      </c>
      <c r="E13" s="10">
        <v>0.7498989493457245</v>
      </c>
      <c r="F13" s="6">
        <v>0.6663887893489595</v>
      </c>
      <c r="G13" s="30">
        <v>0.755244231706579</v>
      </c>
      <c r="H13" s="6">
        <v>0.828063826981635</v>
      </c>
    </row>
    <row r="14" spans="1:8" ht="15">
      <c r="A14" s="51">
        <v>2</v>
      </c>
      <c r="B14" s="49">
        <v>5</v>
      </c>
      <c r="C14" s="4" t="s">
        <v>21</v>
      </c>
      <c r="D14" s="5" t="s">
        <v>72</v>
      </c>
      <c r="E14" s="18">
        <v>0.8244330347009104</v>
      </c>
      <c r="F14" s="8">
        <v>0.8427326730844058</v>
      </c>
      <c r="G14" s="29">
        <v>0.7543687235982677</v>
      </c>
      <c r="H14" s="8">
        <v>0.8761977074200578</v>
      </c>
    </row>
    <row r="15" spans="1:8" ht="15">
      <c r="A15" s="52">
        <v>5</v>
      </c>
      <c r="B15" s="50">
        <v>6</v>
      </c>
      <c r="C15" s="2" t="s">
        <v>20</v>
      </c>
      <c r="D15" s="1" t="s">
        <v>45</v>
      </c>
      <c r="E15" s="10">
        <v>0.784602321066351</v>
      </c>
      <c r="F15" s="6">
        <v>0.8289230520895279</v>
      </c>
      <c r="G15" s="30">
        <v>0.7317546980220592</v>
      </c>
      <c r="H15" s="6">
        <v>0.7931292130874658</v>
      </c>
    </row>
    <row r="16" spans="1:8" ht="15">
      <c r="A16" s="51">
        <v>10</v>
      </c>
      <c r="B16" s="49">
        <v>7</v>
      </c>
      <c r="C16" s="4" t="s">
        <v>18</v>
      </c>
      <c r="D16" s="5" t="s">
        <v>44</v>
      </c>
      <c r="E16" s="18">
        <v>0.6987810107308188</v>
      </c>
      <c r="F16" s="8">
        <v>0.5433155185772445</v>
      </c>
      <c r="G16" s="29">
        <v>0.7267053571354117</v>
      </c>
      <c r="H16" s="8">
        <v>0.8263221564798001</v>
      </c>
    </row>
    <row r="17" spans="1:8" ht="15">
      <c r="A17" s="52">
        <v>3</v>
      </c>
      <c r="B17" s="50">
        <v>8</v>
      </c>
      <c r="C17" s="2" t="s">
        <v>0</v>
      </c>
      <c r="D17" s="1" t="s">
        <v>1</v>
      </c>
      <c r="E17" s="10">
        <v>0.7984895747079793</v>
      </c>
      <c r="F17" s="6">
        <v>0.8809886868072845</v>
      </c>
      <c r="G17" s="30">
        <v>0.7005196002235231</v>
      </c>
      <c r="H17" s="6">
        <v>0.8139604370931302</v>
      </c>
    </row>
    <row r="18" spans="1:8" ht="15">
      <c r="A18" s="51">
        <v>9</v>
      </c>
      <c r="B18" s="49">
        <v>9</v>
      </c>
      <c r="C18" s="4" t="s">
        <v>25</v>
      </c>
      <c r="D18" s="5" t="s">
        <v>68</v>
      </c>
      <c r="E18" s="18">
        <v>0.7140577203807222</v>
      </c>
      <c r="F18" s="8">
        <v>0.6347074691974213</v>
      </c>
      <c r="G18" s="29">
        <v>0.6888163390767091</v>
      </c>
      <c r="H18" s="8">
        <v>0.8186493528680365</v>
      </c>
    </row>
    <row r="19" spans="1:8" ht="15">
      <c r="A19" s="52">
        <v>6</v>
      </c>
      <c r="B19" s="50">
        <v>10</v>
      </c>
      <c r="C19" s="2" t="s">
        <v>5</v>
      </c>
      <c r="D19" s="1" t="s">
        <v>48</v>
      </c>
      <c r="E19" s="10">
        <v>0.7585583992697201</v>
      </c>
      <c r="F19" s="6">
        <v>0.7430335000853678</v>
      </c>
      <c r="G19" s="30">
        <v>0.6780307756886105</v>
      </c>
      <c r="H19" s="6">
        <v>0.8546109220351821</v>
      </c>
    </row>
    <row r="20" spans="1:8" ht="15">
      <c r="A20" s="51">
        <v>11</v>
      </c>
      <c r="B20" s="49">
        <v>11</v>
      </c>
      <c r="C20" s="4" t="s">
        <v>19</v>
      </c>
      <c r="D20" s="5" t="s">
        <v>43</v>
      </c>
      <c r="E20" s="18">
        <v>0.67870883128945</v>
      </c>
      <c r="F20" s="8">
        <v>0.5598064178005568</v>
      </c>
      <c r="G20" s="29">
        <v>0.6709606529931373</v>
      </c>
      <c r="H20" s="8">
        <v>0.8053594230746557</v>
      </c>
    </row>
    <row r="21" spans="1:8" ht="15">
      <c r="A21" s="52">
        <v>12</v>
      </c>
      <c r="B21" s="50">
        <v>12</v>
      </c>
      <c r="C21" s="2" t="s">
        <v>2</v>
      </c>
      <c r="D21" s="1" t="s">
        <v>47</v>
      </c>
      <c r="E21" s="10">
        <v>0.6546633261881722</v>
      </c>
      <c r="F21" s="6">
        <v>0.544223790243436</v>
      </c>
      <c r="G21" s="30">
        <v>0.6683694020403557</v>
      </c>
      <c r="H21" s="6">
        <v>0.7513967862807251</v>
      </c>
    </row>
    <row r="22" spans="1:8" ht="15">
      <c r="A22" s="51">
        <v>13</v>
      </c>
      <c r="B22" s="49">
        <v>13</v>
      </c>
      <c r="C22" s="4" t="s">
        <v>22</v>
      </c>
      <c r="D22" s="5" t="s">
        <v>67</v>
      </c>
      <c r="E22" s="18">
        <v>0.6510890975836948</v>
      </c>
      <c r="F22" s="8">
        <v>0.5562051304280163</v>
      </c>
      <c r="G22" s="29">
        <v>0.6661003970622323</v>
      </c>
      <c r="H22" s="8">
        <v>0.7309617652608358</v>
      </c>
    </row>
    <row r="23" spans="1:8" ht="15">
      <c r="A23" s="52">
        <v>15</v>
      </c>
      <c r="B23" s="50">
        <v>14</v>
      </c>
      <c r="C23" s="2" t="s">
        <v>27</v>
      </c>
      <c r="D23" s="1" t="s">
        <v>52</v>
      </c>
      <c r="E23" s="10">
        <v>0.6445467084266513</v>
      </c>
      <c r="F23" s="6">
        <v>0.562484413668263</v>
      </c>
      <c r="G23" s="30">
        <v>0.631678118714676</v>
      </c>
      <c r="H23" s="6">
        <v>0.739477592897015</v>
      </c>
    </row>
    <row r="24" spans="1:8" ht="15">
      <c r="A24" s="51">
        <v>16</v>
      </c>
      <c r="B24" s="49">
        <v>15</v>
      </c>
      <c r="C24" s="4" t="s">
        <v>33</v>
      </c>
      <c r="D24" s="5" t="s">
        <v>51</v>
      </c>
      <c r="E24" s="18">
        <v>0.6288602618229703</v>
      </c>
      <c r="F24" s="8">
        <v>0.5365037764651479</v>
      </c>
      <c r="G24" s="29">
        <v>0.6102581987922235</v>
      </c>
      <c r="H24" s="8">
        <v>0.7398188102115392</v>
      </c>
    </row>
    <row r="25" spans="1:8" ht="15">
      <c r="A25" s="52">
        <v>19</v>
      </c>
      <c r="B25" s="50">
        <v>16</v>
      </c>
      <c r="C25" s="2" t="s">
        <v>3</v>
      </c>
      <c r="D25" s="1" t="s">
        <v>74</v>
      </c>
      <c r="E25" s="10">
        <v>0.611727419340514</v>
      </c>
      <c r="F25" s="6">
        <v>0.5250902058272594</v>
      </c>
      <c r="G25" s="30">
        <v>0.6092791100875035</v>
      </c>
      <c r="H25" s="6">
        <v>0.7008129421067792</v>
      </c>
    </row>
    <row r="26" spans="1:8" ht="15">
      <c r="A26" s="51">
        <v>24</v>
      </c>
      <c r="B26" s="49">
        <v>17</v>
      </c>
      <c r="C26" s="4" t="s">
        <v>31</v>
      </c>
      <c r="D26" s="5" t="s">
        <v>73</v>
      </c>
      <c r="E26" s="18">
        <v>0.5960523642167361</v>
      </c>
      <c r="F26" s="8">
        <v>0.47200139521289625</v>
      </c>
      <c r="G26" s="29">
        <v>0.5978248208226931</v>
      </c>
      <c r="H26" s="8">
        <v>0.718330876614619</v>
      </c>
    </row>
    <row r="27" spans="1:8" ht="15">
      <c r="A27" s="52">
        <v>22</v>
      </c>
      <c r="B27" s="50">
        <v>18</v>
      </c>
      <c r="C27" s="2" t="s">
        <v>29</v>
      </c>
      <c r="D27" s="1" t="s">
        <v>71</v>
      </c>
      <c r="E27" s="10">
        <v>0.6009871325379555</v>
      </c>
      <c r="F27" s="6">
        <v>0.4723960228195998</v>
      </c>
      <c r="G27" s="30">
        <v>0.5954066505612686</v>
      </c>
      <c r="H27" s="6">
        <v>0.7351587242329982</v>
      </c>
    </row>
    <row r="28" spans="1:8" ht="15">
      <c r="A28" s="51">
        <v>14</v>
      </c>
      <c r="B28" s="49">
        <v>19</v>
      </c>
      <c r="C28" s="4" t="s">
        <v>30</v>
      </c>
      <c r="D28" s="5" t="s">
        <v>46</v>
      </c>
      <c r="E28" s="18">
        <v>0.6467059023503495</v>
      </c>
      <c r="F28" s="8">
        <v>0.6131608108561064</v>
      </c>
      <c r="G28" s="29">
        <v>0.5897795699081163</v>
      </c>
      <c r="H28" s="8">
        <v>0.737177326286826</v>
      </c>
    </row>
    <row r="29" spans="1:8" ht="15">
      <c r="A29" s="52">
        <v>17</v>
      </c>
      <c r="B29" s="50">
        <v>20</v>
      </c>
      <c r="C29" s="2" t="s">
        <v>4</v>
      </c>
      <c r="D29" s="1" t="s">
        <v>49</v>
      </c>
      <c r="E29" s="10">
        <v>0.6264667109641388</v>
      </c>
      <c r="F29" s="6">
        <v>0.5652756096211512</v>
      </c>
      <c r="G29" s="30">
        <v>0.5861126780020839</v>
      </c>
      <c r="H29" s="6">
        <v>0.7280118452691812</v>
      </c>
    </row>
    <row r="30" spans="1:8" ht="15">
      <c r="A30" s="51">
        <v>25</v>
      </c>
      <c r="B30" s="49">
        <v>21</v>
      </c>
      <c r="C30" s="4" t="s">
        <v>26</v>
      </c>
      <c r="D30" s="5" t="s">
        <v>69</v>
      </c>
      <c r="E30" s="18">
        <v>0.5900069472847532</v>
      </c>
      <c r="F30" s="8">
        <v>0.5334246571400791</v>
      </c>
      <c r="G30" s="29">
        <v>0.576515936316625</v>
      </c>
      <c r="H30" s="8">
        <v>0.6600802483975556</v>
      </c>
    </row>
    <row r="31" spans="1:8" ht="15">
      <c r="A31" s="52">
        <v>21</v>
      </c>
      <c r="B31" s="50">
        <v>22</v>
      </c>
      <c r="C31" s="2" t="s">
        <v>13</v>
      </c>
      <c r="D31" s="1" t="s">
        <v>38</v>
      </c>
      <c r="E31" s="10">
        <v>0.6086882156553671</v>
      </c>
      <c r="F31" s="6">
        <v>0.5611840841647706</v>
      </c>
      <c r="G31" s="30">
        <v>0.5739902977930738</v>
      </c>
      <c r="H31" s="6">
        <v>0.6908902650082569</v>
      </c>
    </row>
    <row r="32" spans="1:8" ht="15">
      <c r="A32" s="51">
        <v>18</v>
      </c>
      <c r="B32" s="49">
        <v>23</v>
      </c>
      <c r="C32" s="4" t="s">
        <v>15</v>
      </c>
      <c r="D32" s="5" t="s">
        <v>40</v>
      </c>
      <c r="E32" s="18">
        <v>0.6168503732954734</v>
      </c>
      <c r="F32" s="8">
        <v>0.631182993508572</v>
      </c>
      <c r="G32" s="29">
        <v>0.5682369945418924</v>
      </c>
      <c r="H32" s="8">
        <v>0.6511311318359558</v>
      </c>
    </row>
    <row r="33" spans="1:8" ht="15">
      <c r="A33" s="52">
        <v>26</v>
      </c>
      <c r="B33" s="50">
        <v>24</v>
      </c>
      <c r="C33" s="2" t="s">
        <v>16</v>
      </c>
      <c r="D33" s="1" t="s">
        <v>66</v>
      </c>
      <c r="E33" s="10">
        <v>0.573962258062196</v>
      </c>
      <c r="F33" s="6">
        <v>0.5478032931206371</v>
      </c>
      <c r="G33" s="30">
        <v>0.539134464885729</v>
      </c>
      <c r="H33" s="6">
        <v>0.6349490161802218</v>
      </c>
    </row>
    <row r="34" spans="1:8" ht="15">
      <c r="A34" s="51">
        <v>23</v>
      </c>
      <c r="B34" s="49">
        <v>25</v>
      </c>
      <c r="C34" s="4" t="s">
        <v>28</v>
      </c>
      <c r="D34" s="5" t="s">
        <v>70</v>
      </c>
      <c r="E34" s="18">
        <v>0.5973626767528465</v>
      </c>
      <c r="F34" s="8">
        <v>0.6154669929979075</v>
      </c>
      <c r="G34" s="29">
        <v>0.5293072448954748</v>
      </c>
      <c r="H34" s="8">
        <v>0.6473137923651573</v>
      </c>
    </row>
    <row r="35" spans="1:8" ht="15">
      <c r="A35" s="52">
        <v>20</v>
      </c>
      <c r="B35" s="50">
        <v>26</v>
      </c>
      <c r="C35" s="2" t="s">
        <v>17</v>
      </c>
      <c r="D35" s="1" t="s">
        <v>41</v>
      </c>
      <c r="E35" s="10">
        <v>0.6093207234749703</v>
      </c>
      <c r="F35" s="6">
        <v>0.6488222122173606</v>
      </c>
      <c r="G35" s="30">
        <v>0.5166428506823553</v>
      </c>
      <c r="H35" s="6">
        <v>0.6624971075251951</v>
      </c>
    </row>
    <row r="36" spans="1:8" ht="15">
      <c r="A36" s="51">
        <v>27</v>
      </c>
      <c r="B36" s="49">
        <v>27</v>
      </c>
      <c r="C36" s="4" t="s">
        <v>14</v>
      </c>
      <c r="D36" s="5" t="s">
        <v>39</v>
      </c>
      <c r="E36" s="18">
        <v>0.5528622014915664</v>
      </c>
      <c r="F36" s="8">
        <v>0.4456301543799472</v>
      </c>
      <c r="G36" s="29">
        <v>0.496653827123119</v>
      </c>
      <c r="H36" s="8">
        <v>0.7163026229716332</v>
      </c>
    </row>
  </sheetData>
  <sheetProtection sheet="1" objects="1" scenarios="1"/>
  <mergeCells count="17">
    <mergeCell ref="G2:G3"/>
    <mergeCell ref="H2:H3"/>
    <mergeCell ref="C4:D4"/>
    <mergeCell ref="C5:D5"/>
    <mergeCell ref="A2:B6"/>
    <mergeCell ref="C2:D3"/>
    <mergeCell ref="E2:E3"/>
    <mergeCell ref="F2:F3"/>
    <mergeCell ref="C6:D6"/>
    <mergeCell ref="E8:E9"/>
    <mergeCell ref="F8:F9"/>
    <mergeCell ref="G8:G9"/>
    <mergeCell ref="H8:H9"/>
    <mergeCell ref="A7:B7"/>
    <mergeCell ref="C7:D7"/>
    <mergeCell ref="C8:C9"/>
    <mergeCell ref="D8:D9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8"/>
    </sheetView>
  </sheetViews>
  <sheetFormatPr defaultColWidth="9.140625" defaultRowHeight="12.75"/>
  <cols>
    <col min="1" max="2" width="10.7109375" style="0" customWidth="1"/>
    <col min="3" max="3" width="3.7109375" style="0" customWidth="1"/>
    <col min="4" max="4" width="34.7109375" style="0" customWidth="1"/>
    <col min="5" max="7" width="11.7109375" style="0" customWidth="1"/>
    <col min="8" max="8" width="11.421875" style="0" customWidth="1"/>
  </cols>
  <sheetData>
    <row r="1" ht="78.75" customHeight="1"/>
    <row r="2" spans="1:8" ht="15.75" customHeight="1" thickBot="1">
      <c r="A2" s="129" t="s">
        <v>63</v>
      </c>
      <c r="B2" s="130"/>
      <c r="C2" s="133" t="s">
        <v>64</v>
      </c>
      <c r="D2" s="134"/>
      <c r="E2" s="137" t="s">
        <v>6</v>
      </c>
      <c r="F2" s="126" t="s">
        <v>11</v>
      </c>
      <c r="G2" s="126" t="s">
        <v>7</v>
      </c>
      <c r="H2" s="143" t="s">
        <v>8</v>
      </c>
    </row>
    <row r="3" spans="1:8" ht="15.75" customHeight="1" thickBot="1">
      <c r="A3" s="131"/>
      <c r="B3" s="132"/>
      <c r="C3" s="135"/>
      <c r="D3" s="136"/>
      <c r="E3" s="110"/>
      <c r="F3" s="112"/>
      <c r="G3" s="112"/>
      <c r="H3" s="141"/>
    </row>
    <row r="4" spans="1:8" ht="15.75" customHeight="1" thickBot="1">
      <c r="A4" s="131"/>
      <c r="B4" s="132"/>
      <c r="C4" s="118" t="s">
        <v>65</v>
      </c>
      <c r="D4" s="119"/>
      <c r="E4" s="17">
        <v>0.747765716652362</v>
      </c>
      <c r="F4" s="3">
        <v>0.7520310589849376</v>
      </c>
      <c r="G4" s="3">
        <v>0.7082827524364911</v>
      </c>
      <c r="H4" s="77">
        <v>0.7829833385356575</v>
      </c>
    </row>
    <row r="5" spans="1:8" ht="15.75" customHeight="1" thickBot="1">
      <c r="A5" s="131"/>
      <c r="B5" s="132"/>
      <c r="C5" s="118" t="s">
        <v>35</v>
      </c>
      <c r="D5" s="119"/>
      <c r="E5" s="17">
        <v>0.6467059023503495</v>
      </c>
      <c r="F5" s="3">
        <v>0.5652756096211512</v>
      </c>
      <c r="G5" s="3">
        <v>0.631678118714676</v>
      </c>
      <c r="H5" s="77">
        <v>0.739477592897015</v>
      </c>
    </row>
    <row r="6" spans="1:8" ht="15.75" customHeight="1" thickBot="1">
      <c r="A6" s="131"/>
      <c r="B6" s="132"/>
      <c r="C6" s="118" t="s">
        <v>36</v>
      </c>
      <c r="D6" s="119"/>
      <c r="E6" s="17">
        <v>0.8697211503263764</v>
      </c>
      <c r="F6" s="3">
        <v>0.8809886868072845</v>
      </c>
      <c r="G6" s="3">
        <v>0.8696616896340587</v>
      </c>
      <c r="H6" s="77">
        <v>0.8761977074200578</v>
      </c>
    </row>
    <row r="7" spans="1:8" ht="15.75" customHeight="1" thickBot="1">
      <c r="A7" s="116">
        <v>2007</v>
      </c>
      <c r="B7" s="117"/>
      <c r="C7" s="118" t="s">
        <v>37</v>
      </c>
      <c r="D7" s="119"/>
      <c r="E7" s="17">
        <v>0.5528622014915664</v>
      </c>
      <c r="F7" s="3">
        <v>0.4456301543799472</v>
      </c>
      <c r="G7" s="3">
        <v>0.496653827123119</v>
      </c>
      <c r="H7" s="77">
        <v>0.6349490161802218</v>
      </c>
    </row>
    <row r="8" spans="1:8" ht="15.75" customHeight="1" thickBot="1">
      <c r="A8" s="76" t="s">
        <v>12</v>
      </c>
      <c r="B8" s="20" t="s">
        <v>12</v>
      </c>
      <c r="C8" s="120" t="s">
        <v>10</v>
      </c>
      <c r="D8" s="122" t="s">
        <v>80</v>
      </c>
      <c r="E8" s="109" t="s">
        <v>9</v>
      </c>
      <c r="F8" s="111" t="s">
        <v>11</v>
      </c>
      <c r="G8" s="111" t="s">
        <v>7</v>
      </c>
      <c r="H8" s="141" t="s">
        <v>8</v>
      </c>
    </row>
    <row r="9" spans="1:8" ht="15.75" customHeight="1">
      <c r="A9" s="76" t="s">
        <v>6</v>
      </c>
      <c r="B9" s="11" t="s">
        <v>55</v>
      </c>
      <c r="C9" s="121"/>
      <c r="D9" s="123"/>
      <c r="E9" s="110"/>
      <c r="F9" s="113"/>
      <c r="G9" s="113"/>
      <c r="H9" s="142"/>
    </row>
    <row r="10" spans="1:8" ht="15">
      <c r="A10" s="51">
        <v>2</v>
      </c>
      <c r="B10" s="49">
        <v>1</v>
      </c>
      <c r="C10" s="4" t="s">
        <v>21</v>
      </c>
      <c r="D10" s="5" t="s">
        <v>72</v>
      </c>
      <c r="E10" s="18">
        <v>0.8244330347009104</v>
      </c>
      <c r="F10" s="21">
        <v>0.8427326730844058</v>
      </c>
      <c r="G10" s="22">
        <v>0.7543687235982677</v>
      </c>
      <c r="H10" s="23">
        <v>0.8761977074200578</v>
      </c>
    </row>
    <row r="11" spans="1:8" ht="15">
      <c r="A11" s="52">
        <v>1</v>
      </c>
      <c r="B11" s="50">
        <v>2</v>
      </c>
      <c r="C11" s="2" t="s">
        <v>34</v>
      </c>
      <c r="D11" s="1" t="s">
        <v>75</v>
      </c>
      <c r="E11" s="10">
        <v>0.8697211503263764</v>
      </c>
      <c r="F11" s="24">
        <v>0.8694942017292984</v>
      </c>
      <c r="G11" s="25">
        <v>0.8696616896340587</v>
      </c>
      <c r="H11" s="26">
        <v>0.8700075596157719</v>
      </c>
    </row>
    <row r="12" spans="1:8" ht="15">
      <c r="A12" s="51">
        <v>6</v>
      </c>
      <c r="B12" s="49">
        <v>3</v>
      </c>
      <c r="C12" s="4" t="s">
        <v>5</v>
      </c>
      <c r="D12" s="5" t="s">
        <v>48</v>
      </c>
      <c r="E12" s="18">
        <v>0.7585583992697201</v>
      </c>
      <c r="F12" s="21">
        <v>0.7430335000853678</v>
      </c>
      <c r="G12" s="22">
        <v>0.6780307756886105</v>
      </c>
      <c r="H12" s="23">
        <v>0.8546109220351821</v>
      </c>
    </row>
    <row r="13" spans="1:8" ht="15">
      <c r="A13" s="52">
        <v>4</v>
      </c>
      <c r="B13" s="50">
        <v>4</v>
      </c>
      <c r="C13" s="2" t="s">
        <v>32</v>
      </c>
      <c r="D13" s="1" t="s">
        <v>50</v>
      </c>
      <c r="E13" s="10">
        <v>0.7938387077261863</v>
      </c>
      <c r="F13" s="24">
        <v>0.7588093470340466</v>
      </c>
      <c r="G13" s="25">
        <v>0.7909213275105513</v>
      </c>
      <c r="H13" s="26">
        <v>0.8317854486339611</v>
      </c>
    </row>
    <row r="14" spans="1:8" ht="15">
      <c r="A14" s="51">
        <v>7</v>
      </c>
      <c r="B14" s="49">
        <v>5</v>
      </c>
      <c r="C14" s="4" t="s">
        <v>24</v>
      </c>
      <c r="D14" s="5" t="s">
        <v>76</v>
      </c>
      <c r="E14" s="18">
        <v>0.7498989493457245</v>
      </c>
      <c r="F14" s="21">
        <v>0.6663887893489595</v>
      </c>
      <c r="G14" s="22">
        <v>0.755244231706579</v>
      </c>
      <c r="H14" s="23">
        <v>0.828063826981635</v>
      </c>
    </row>
    <row r="15" spans="1:8" ht="15">
      <c r="A15" s="52">
        <v>8</v>
      </c>
      <c r="B15" s="50">
        <v>6</v>
      </c>
      <c r="C15" s="2" t="s">
        <v>23</v>
      </c>
      <c r="D15" s="1" t="s">
        <v>42</v>
      </c>
      <c r="E15" s="10">
        <v>0.7368414335513873</v>
      </c>
      <c r="F15" s="24">
        <v>0.5912572056643908</v>
      </c>
      <c r="G15" s="25">
        <v>0.7922084592832014</v>
      </c>
      <c r="H15" s="26">
        <v>0.8270586357065697</v>
      </c>
    </row>
    <row r="16" spans="1:8" ht="15">
      <c r="A16" s="51">
        <v>10</v>
      </c>
      <c r="B16" s="49">
        <v>7</v>
      </c>
      <c r="C16" s="4" t="s">
        <v>18</v>
      </c>
      <c r="D16" s="5" t="s">
        <v>44</v>
      </c>
      <c r="E16" s="18">
        <v>0.6987810107308188</v>
      </c>
      <c r="F16" s="21">
        <v>0.5433155185772445</v>
      </c>
      <c r="G16" s="22">
        <v>0.7267053571354117</v>
      </c>
      <c r="H16" s="23">
        <v>0.8263221564798001</v>
      </c>
    </row>
    <row r="17" spans="1:8" ht="15">
      <c r="A17" s="52">
        <v>9</v>
      </c>
      <c r="B17" s="50">
        <v>8</v>
      </c>
      <c r="C17" s="2" t="s">
        <v>25</v>
      </c>
      <c r="D17" s="1" t="s">
        <v>68</v>
      </c>
      <c r="E17" s="10">
        <v>0.7140577203807222</v>
      </c>
      <c r="F17" s="24">
        <v>0.6347074691974213</v>
      </c>
      <c r="G17" s="25">
        <v>0.6888163390767091</v>
      </c>
      <c r="H17" s="26">
        <v>0.8186493528680365</v>
      </c>
    </row>
    <row r="18" spans="1:8" ht="15">
      <c r="A18" s="51">
        <v>3</v>
      </c>
      <c r="B18" s="49">
        <v>9</v>
      </c>
      <c r="C18" s="4" t="s">
        <v>0</v>
      </c>
      <c r="D18" s="5" t="s">
        <v>1</v>
      </c>
      <c r="E18" s="18">
        <v>0.7984895747079793</v>
      </c>
      <c r="F18" s="21">
        <v>0.8809886868072845</v>
      </c>
      <c r="G18" s="22">
        <v>0.7005196002235231</v>
      </c>
      <c r="H18" s="23">
        <v>0.8139604370931302</v>
      </c>
    </row>
    <row r="19" spans="1:8" ht="15">
      <c r="A19" s="52">
        <v>11</v>
      </c>
      <c r="B19" s="50">
        <v>10</v>
      </c>
      <c r="C19" s="2" t="s">
        <v>19</v>
      </c>
      <c r="D19" s="1" t="s">
        <v>43</v>
      </c>
      <c r="E19" s="10">
        <v>0.67870883128945</v>
      </c>
      <c r="F19" s="24">
        <v>0.5598064178005568</v>
      </c>
      <c r="G19" s="25">
        <v>0.6709606529931373</v>
      </c>
      <c r="H19" s="26">
        <v>0.8053594230746557</v>
      </c>
    </row>
    <row r="20" spans="1:8" ht="15">
      <c r="A20" s="51">
        <v>5</v>
      </c>
      <c r="B20" s="49">
        <v>11</v>
      </c>
      <c r="C20" s="4" t="s">
        <v>20</v>
      </c>
      <c r="D20" s="5" t="s">
        <v>45</v>
      </c>
      <c r="E20" s="18">
        <v>0.784602321066351</v>
      </c>
      <c r="F20" s="21">
        <v>0.8289230520895279</v>
      </c>
      <c r="G20" s="22">
        <v>0.7317546980220592</v>
      </c>
      <c r="H20" s="23">
        <v>0.7931292130874658</v>
      </c>
    </row>
    <row r="21" spans="1:8" ht="15">
      <c r="A21" s="52">
        <v>12</v>
      </c>
      <c r="B21" s="50">
        <v>12</v>
      </c>
      <c r="C21" s="2" t="s">
        <v>2</v>
      </c>
      <c r="D21" s="1" t="s">
        <v>47</v>
      </c>
      <c r="E21" s="10">
        <v>0.6546633261881722</v>
      </c>
      <c r="F21" s="24">
        <v>0.544223790243436</v>
      </c>
      <c r="G21" s="25">
        <v>0.6683694020403557</v>
      </c>
      <c r="H21" s="26">
        <v>0.7513967862807251</v>
      </c>
    </row>
    <row r="22" spans="1:8" ht="15">
      <c r="A22" s="51">
        <v>16</v>
      </c>
      <c r="B22" s="49">
        <v>13</v>
      </c>
      <c r="C22" s="4" t="s">
        <v>33</v>
      </c>
      <c r="D22" s="5" t="s">
        <v>51</v>
      </c>
      <c r="E22" s="18">
        <v>0.6288602618229703</v>
      </c>
      <c r="F22" s="21">
        <v>0.5365037764651479</v>
      </c>
      <c r="G22" s="22">
        <v>0.6102581987922235</v>
      </c>
      <c r="H22" s="23">
        <v>0.7398188102115392</v>
      </c>
    </row>
    <row r="23" spans="1:8" ht="15">
      <c r="A23" s="52">
        <v>15</v>
      </c>
      <c r="B23" s="50">
        <v>14</v>
      </c>
      <c r="C23" s="2" t="s">
        <v>27</v>
      </c>
      <c r="D23" s="1" t="s">
        <v>52</v>
      </c>
      <c r="E23" s="10">
        <v>0.6445467084266513</v>
      </c>
      <c r="F23" s="24">
        <v>0.562484413668263</v>
      </c>
      <c r="G23" s="25">
        <v>0.631678118714676</v>
      </c>
      <c r="H23" s="26">
        <v>0.739477592897015</v>
      </c>
    </row>
    <row r="24" spans="1:8" ht="15">
      <c r="A24" s="51">
        <v>14</v>
      </c>
      <c r="B24" s="49">
        <v>15</v>
      </c>
      <c r="C24" s="4" t="s">
        <v>30</v>
      </c>
      <c r="D24" s="5" t="s">
        <v>46</v>
      </c>
      <c r="E24" s="18">
        <v>0.6467059023503495</v>
      </c>
      <c r="F24" s="21">
        <v>0.6131608108561064</v>
      </c>
      <c r="G24" s="22">
        <v>0.5897795699081163</v>
      </c>
      <c r="H24" s="23">
        <v>0.737177326286826</v>
      </c>
    </row>
    <row r="25" spans="1:8" ht="15">
      <c r="A25" s="52">
        <v>22</v>
      </c>
      <c r="B25" s="50">
        <v>16</v>
      </c>
      <c r="C25" s="2" t="s">
        <v>29</v>
      </c>
      <c r="D25" s="1" t="s">
        <v>71</v>
      </c>
      <c r="E25" s="10">
        <v>0.6009871325379555</v>
      </c>
      <c r="F25" s="24">
        <v>0.4723960228195998</v>
      </c>
      <c r="G25" s="25">
        <v>0.5954066505612686</v>
      </c>
      <c r="H25" s="26">
        <v>0.7351587242329982</v>
      </c>
    </row>
    <row r="26" spans="1:8" ht="15">
      <c r="A26" s="51">
        <v>13</v>
      </c>
      <c r="B26" s="49">
        <v>17</v>
      </c>
      <c r="C26" s="4" t="s">
        <v>22</v>
      </c>
      <c r="D26" s="5" t="s">
        <v>67</v>
      </c>
      <c r="E26" s="18">
        <v>0.6510890975836948</v>
      </c>
      <c r="F26" s="21">
        <v>0.5562051304280163</v>
      </c>
      <c r="G26" s="22">
        <v>0.6661003970622323</v>
      </c>
      <c r="H26" s="23">
        <v>0.7309617652608358</v>
      </c>
    </row>
    <row r="27" spans="1:8" ht="15">
      <c r="A27" s="52">
        <v>17</v>
      </c>
      <c r="B27" s="50">
        <v>18</v>
      </c>
      <c r="C27" s="2" t="s">
        <v>4</v>
      </c>
      <c r="D27" s="1" t="s">
        <v>49</v>
      </c>
      <c r="E27" s="10">
        <v>0.6264667109641388</v>
      </c>
      <c r="F27" s="24">
        <v>0.5652756096211512</v>
      </c>
      <c r="G27" s="25">
        <v>0.5861126780020839</v>
      </c>
      <c r="H27" s="26">
        <v>0.7280118452691812</v>
      </c>
    </row>
    <row r="28" spans="1:8" ht="15">
      <c r="A28" s="51">
        <v>24</v>
      </c>
      <c r="B28" s="49">
        <v>19</v>
      </c>
      <c r="C28" s="4" t="s">
        <v>31</v>
      </c>
      <c r="D28" s="5" t="s">
        <v>73</v>
      </c>
      <c r="E28" s="18">
        <v>0.5960523642167361</v>
      </c>
      <c r="F28" s="21">
        <v>0.47200139521289625</v>
      </c>
      <c r="G28" s="22">
        <v>0.5978248208226931</v>
      </c>
      <c r="H28" s="23">
        <v>0.718330876614619</v>
      </c>
    </row>
    <row r="29" spans="1:8" ht="15">
      <c r="A29" s="52">
        <v>27</v>
      </c>
      <c r="B29" s="50">
        <v>20</v>
      </c>
      <c r="C29" s="2" t="s">
        <v>14</v>
      </c>
      <c r="D29" s="1" t="s">
        <v>39</v>
      </c>
      <c r="E29" s="10">
        <v>0.5528622014915664</v>
      </c>
      <c r="F29" s="24">
        <v>0.4456301543799472</v>
      </c>
      <c r="G29" s="25">
        <v>0.496653827123119</v>
      </c>
      <c r="H29" s="26">
        <v>0.7163026229716332</v>
      </c>
    </row>
    <row r="30" spans="1:8" ht="15">
      <c r="A30" s="51">
        <v>19</v>
      </c>
      <c r="B30" s="49">
        <v>21</v>
      </c>
      <c r="C30" s="4" t="s">
        <v>3</v>
      </c>
      <c r="D30" s="5" t="s">
        <v>74</v>
      </c>
      <c r="E30" s="18">
        <v>0.611727419340514</v>
      </c>
      <c r="F30" s="21">
        <v>0.5250902058272594</v>
      </c>
      <c r="G30" s="22">
        <v>0.6092791100875035</v>
      </c>
      <c r="H30" s="23">
        <v>0.7008129421067792</v>
      </c>
    </row>
    <row r="31" spans="1:8" ht="15">
      <c r="A31" s="52">
        <v>21</v>
      </c>
      <c r="B31" s="50">
        <v>22</v>
      </c>
      <c r="C31" s="2" t="s">
        <v>13</v>
      </c>
      <c r="D31" s="1" t="s">
        <v>38</v>
      </c>
      <c r="E31" s="10">
        <v>0.6086882156553671</v>
      </c>
      <c r="F31" s="24">
        <v>0.5611840841647706</v>
      </c>
      <c r="G31" s="25">
        <v>0.5739902977930738</v>
      </c>
      <c r="H31" s="26">
        <v>0.6908902650082569</v>
      </c>
    </row>
    <row r="32" spans="1:8" ht="15">
      <c r="A32" s="51">
        <v>20</v>
      </c>
      <c r="B32" s="49">
        <v>23</v>
      </c>
      <c r="C32" s="4" t="s">
        <v>17</v>
      </c>
      <c r="D32" s="5" t="s">
        <v>41</v>
      </c>
      <c r="E32" s="18">
        <v>0.6093207234749703</v>
      </c>
      <c r="F32" s="21">
        <v>0.6488222122173606</v>
      </c>
      <c r="G32" s="22">
        <v>0.5166428506823553</v>
      </c>
      <c r="H32" s="23">
        <v>0.6624971075251951</v>
      </c>
    </row>
    <row r="33" spans="1:8" ht="15">
      <c r="A33" s="52">
        <v>25</v>
      </c>
      <c r="B33" s="50">
        <v>24</v>
      </c>
      <c r="C33" s="2" t="s">
        <v>26</v>
      </c>
      <c r="D33" s="1" t="s">
        <v>69</v>
      </c>
      <c r="E33" s="10">
        <v>0.5900069472847532</v>
      </c>
      <c r="F33" s="24">
        <v>0.5334246571400791</v>
      </c>
      <c r="G33" s="25">
        <v>0.576515936316625</v>
      </c>
      <c r="H33" s="26">
        <v>0.6600802483975556</v>
      </c>
    </row>
    <row r="34" spans="1:8" ht="15">
      <c r="A34" s="51">
        <v>18</v>
      </c>
      <c r="B34" s="49">
        <v>25</v>
      </c>
      <c r="C34" s="4" t="s">
        <v>15</v>
      </c>
      <c r="D34" s="5" t="s">
        <v>40</v>
      </c>
      <c r="E34" s="18">
        <v>0.6168503732954734</v>
      </c>
      <c r="F34" s="21">
        <v>0.631182993508572</v>
      </c>
      <c r="G34" s="22">
        <v>0.5682369945418924</v>
      </c>
      <c r="H34" s="23">
        <v>0.6511311318359558</v>
      </c>
    </row>
    <row r="35" spans="1:8" ht="15">
      <c r="A35" s="52">
        <v>23</v>
      </c>
      <c r="B35" s="50">
        <v>26</v>
      </c>
      <c r="C35" s="2" t="s">
        <v>28</v>
      </c>
      <c r="D35" s="1" t="s">
        <v>70</v>
      </c>
      <c r="E35" s="10">
        <v>0.5973626767528465</v>
      </c>
      <c r="F35" s="24">
        <v>0.6154669929979075</v>
      </c>
      <c r="G35" s="25">
        <v>0.5293072448954748</v>
      </c>
      <c r="H35" s="26">
        <v>0.6473137923651573</v>
      </c>
    </row>
    <row r="36" spans="1:8" ht="15">
      <c r="A36" s="51">
        <v>26</v>
      </c>
      <c r="B36" s="49">
        <v>27</v>
      </c>
      <c r="C36" s="4" t="s">
        <v>16</v>
      </c>
      <c r="D36" s="5" t="s">
        <v>66</v>
      </c>
      <c r="E36" s="18">
        <v>0.573962258062196</v>
      </c>
      <c r="F36" s="21">
        <v>0.5478032931206371</v>
      </c>
      <c r="G36" s="22">
        <v>0.539134464885729</v>
      </c>
      <c r="H36" s="23">
        <v>0.6349490161802218</v>
      </c>
    </row>
  </sheetData>
  <sheetProtection password="CDF8" sheet="1" objects="1" scenarios="1"/>
  <mergeCells count="17">
    <mergeCell ref="G2:G3"/>
    <mergeCell ref="H2:H3"/>
    <mergeCell ref="C4:D4"/>
    <mergeCell ref="C5:D5"/>
    <mergeCell ref="A2:B6"/>
    <mergeCell ref="C2:D3"/>
    <mergeCell ref="E2:E3"/>
    <mergeCell ref="F2:F3"/>
    <mergeCell ref="C6:D6"/>
    <mergeCell ref="E8:E9"/>
    <mergeCell ref="F8:F9"/>
    <mergeCell ref="G8:G9"/>
    <mergeCell ref="H8:H9"/>
    <mergeCell ref="A7:B7"/>
    <mergeCell ref="C7:D7"/>
    <mergeCell ref="C8:C9"/>
    <mergeCell ref="D8:D9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53" customWidth="1"/>
    <col min="2" max="2" width="4.7109375" style="53" customWidth="1"/>
    <col min="3" max="3" width="18.28125" style="53" bestFit="1" customWidth="1"/>
    <col min="4" max="5" width="9.7109375" style="53" customWidth="1"/>
    <col min="6" max="6" width="9.7109375" style="54" customWidth="1"/>
    <col min="7" max="7" width="10.7109375" style="53" customWidth="1"/>
    <col min="8" max="8" width="4.7109375" style="53" customWidth="1"/>
    <col min="9" max="9" width="18.28125" style="53" bestFit="1" customWidth="1"/>
    <col min="10" max="12" width="9.7109375" style="53" customWidth="1"/>
    <col min="13" max="13" width="10.7109375" style="54" customWidth="1"/>
    <col min="14" max="14" width="4.7109375" style="53" customWidth="1"/>
    <col min="15" max="15" width="18.28125" style="53" bestFit="1" customWidth="1"/>
    <col min="16" max="18" width="9.7109375" style="53" customWidth="1"/>
    <col min="19" max="19" width="10.7109375" style="53" customWidth="1"/>
    <col min="20" max="20" width="4.7109375" style="53" customWidth="1"/>
    <col min="21" max="21" width="18.28125" style="53" bestFit="1" customWidth="1"/>
    <col min="22" max="24" width="9.7109375" style="53" customWidth="1"/>
    <col min="25" max="25" width="10.00390625" style="53" customWidth="1"/>
    <col min="26" max="16384" width="9.140625" style="53" customWidth="1"/>
  </cols>
  <sheetData>
    <row r="1" spans="12:24" ht="15.75" thickBot="1">
      <c r="L1" s="54"/>
      <c r="M1" s="53"/>
      <c r="R1" s="54"/>
      <c r="X1" s="54"/>
    </row>
    <row r="2" spans="2:24" ht="15">
      <c r="B2" s="144" t="s">
        <v>6</v>
      </c>
      <c r="C2" s="145"/>
      <c r="D2" s="55">
        <v>2006</v>
      </c>
      <c r="E2" s="71">
        <v>2007</v>
      </c>
      <c r="F2" s="56" t="s">
        <v>59</v>
      </c>
      <c r="G2" s="57"/>
      <c r="H2" s="144" t="s">
        <v>60</v>
      </c>
      <c r="I2" s="145"/>
      <c r="J2" s="55">
        <v>2006</v>
      </c>
      <c r="K2" s="71">
        <v>2007</v>
      </c>
      <c r="L2" s="56" t="s">
        <v>59</v>
      </c>
      <c r="M2" s="53"/>
      <c r="N2" s="144" t="s">
        <v>61</v>
      </c>
      <c r="O2" s="145"/>
      <c r="P2" s="55">
        <v>2006</v>
      </c>
      <c r="Q2" s="71">
        <v>2007</v>
      </c>
      <c r="R2" s="56" t="s">
        <v>59</v>
      </c>
      <c r="T2" s="144" t="s">
        <v>62</v>
      </c>
      <c r="U2" s="145"/>
      <c r="V2" s="55">
        <v>2006</v>
      </c>
      <c r="W2" s="71">
        <v>2007</v>
      </c>
      <c r="X2" s="56" t="s">
        <v>59</v>
      </c>
    </row>
    <row r="3" spans="2:24" ht="15">
      <c r="B3" s="58" t="s">
        <v>19</v>
      </c>
      <c r="C3" s="59" t="s">
        <v>43</v>
      </c>
      <c r="D3" s="60">
        <v>0.6545466087305222</v>
      </c>
      <c r="E3" s="72">
        <v>0.67870883128945</v>
      </c>
      <c r="F3" s="61">
        <v>0.03691444159460233</v>
      </c>
      <c r="G3" s="62"/>
      <c r="H3" s="58" t="s">
        <v>25</v>
      </c>
      <c r="I3" s="59" t="s">
        <v>68</v>
      </c>
      <c r="J3" s="60">
        <v>0.616398958609718</v>
      </c>
      <c r="K3" s="72">
        <v>0.6347074691974213</v>
      </c>
      <c r="L3" s="61">
        <v>0.02970237105688489</v>
      </c>
      <c r="M3" s="62"/>
      <c r="N3" s="58" t="s">
        <v>19</v>
      </c>
      <c r="O3" s="59" t="s">
        <v>43</v>
      </c>
      <c r="P3" s="60">
        <v>0.6037355706685613</v>
      </c>
      <c r="Q3" s="72">
        <v>0.6709606529931373</v>
      </c>
      <c r="R3" s="61">
        <v>0.11134855322526827</v>
      </c>
      <c r="S3" s="62"/>
      <c r="T3" s="58" t="s">
        <v>31</v>
      </c>
      <c r="U3" s="59" t="s">
        <v>73</v>
      </c>
      <c r="V3" s="60">
        <v>0.6770733367734988</v>
      </c>
      <c r="W3" s="72">
        <v>0.718330876614619</v>
      </c>
      <c r="X3" s="61">
        <v>0.060935112343557085</v>
      </c>
    </row>
    <row r="4" spans="2:24" ht="15">
      <c r="B4" s="58" t="s">
        <v>26</v>
      </c>
      <c r="C4" s="59" t="s">
        <v>69</v>
      </c>
      <c r="D4" s="60">
        <v>0.5720463941779902</v>
      </c>
      <c r="E4" s="72">
        <v>0.5900069472847532</v>
      </c>
      <c r="F4" s="61">
        <v>0.03139702179675785</v>
      </c>
      <c r="G4" s="62"/>
      <c r="H4" s="58" t="s">
        <v>26</v>
      </c>
      <c r="I4" s="59" t="s">
        <v>69</v>
      </c>
      <c r="J4" s="60">
        <v>0.5190391385900233</v>
      </c>
      <c r="K4" s="72">
        <v>0.5334246571400791</v>
      </c>
      <c r="L4" s="61">
        <v>0.027715672057283314</v>
      </c>
      <c r="M4" s="62"/>
      <c r="N4" s="58" t="s">
        <v>18</v>
      </c>
      <c r="O4" s="59" t="s">
        <v>44</v>
      </c>
      <c r="P4" s="60">
        <v>0.6702239394236477</v>
      </c>
      <c r="Q4" s="72">
        <v>0.7267053571354117</v>
      </c>
      <c r="R4" s="61">
        <v>0.0842724563976851</v>
      </c>
      <c r="S4" s="62"/>
      <c r="T4" s="58" t="s">
        <v>13</v>
      </c>
      <c r="U4" s="59" t="s">
        <v>38</v>
      </c>
      <c r="V4" s="60">
        <v>0.6534591832687247</v>
      </c>
      <c r="W4" s="72">
        <v>0.6908902650082569</v>
      </c>
      <c r="X4" s="61">
        <v>0.057281438072834145</v>
      </c>
    </row>
    <row r="5" spans="2:24" ht="15">
      <c r="B5" s="58" t="s">
        <v>22</v>
      </c>
      <c r="C5" s="59" t="s">
        <v>67</v>
      </c>
      <c r="D5" s="60">
        <v>0.6318714424027737</v>
      </c>
      <c r="E5" s="72">
        <v>0.6510890975836948</v>
      </c>
      <c r="F5" s="61">
        <v>0.03041386885256836</v>
      </c>
      <c r="G5" s="62"/>
      <c r="H5" s="58" t="s">
        <v>27</v>
      </c>
      <c r="I5" s="59" t="s">
        <v>52</v>
      </c>
      <c r="J5" s="60">
        <v>0.5476735694633832</v>
      </c>
      <c r="K5" s="72">
        <v>0.562484413668263</v>
      </c>
      <c r="L5" s="61">
        <v>0.027043196952870385</v>
      </c>
      <c r="M5" s="62"/>
      <c r="N5" s="58" t="s">
        <v>2</v>
      </c>
      <c r="O5" s="59" t="s">
        <v>47</v>
      </c>
      <c r="P5" s="60">
        <v>0.6226905917199421</v>
      </c>
      <c r="Q5" s="72">
        <v>0.6683694020403557</v>
      </c>
      <c r="R5" s="61">
        <v>0.07335715510691032</v>
      </c>
      <c r="S5" s="62"/>
      <c r="T5" s="58" t="s">
        <v>26</v>
      </c>
      <c r="U5" s="59" t="s">
        <v>69</v>
      </c>
      <c r="V5" s="60">
        <v>0.625049293520962</v>
      </c>
      <c r="W5" s="72">
        <v>0.6600802483975556</v>
      </c>
      <c r="X5" s="61">
        <v>0.05604510754545622</v>
      </c>
    </row>
    <row r="6" spans="2:24" ht="15">
      <c r="B6" s="58" t="s">
        <v>17</v>
      </c>
      <c r="C6" s="59" t="s">
        <v>41</v>
      </c>
      <c r="D6" s="60">
        <v>0.5924572648357739</v>
      </c>
      <c r="E6" s="72">
        <v>0.6093207234749703</v>
      </c>
      <c r="F6" s="61">
        <v>0.028463586557371245</v>
      </c>
      <c r="G6" s="62"/>
      <c r="H6" s="58" t="s">
        <v>21</v>
      </c>
      <c r="I6" s="59" t="s">
        <v>72</v>
      </c>
      <c r="J6" s="60">
        <v>0.8344188488660242</v>
      </c>
      <c r="K6" s="72">
        <v>0.8427326730844058</v>
      </c>
      <c r="L6" s="61">
        <v>0.00996361027759618</v>
      </c>
      <c r="M6" s="62"/>
      <c r="N6" s="58" t="s">
        <v>17</v>
      </c>
      <c r="O6" s="59" t="s">
        <v>41</v>
      </c>
      <c r="P6" s="60">
        <v>0.48345271343207014</v>
      </c>
      <c r="Q6" s="72">
        <v>0.5166428506823553</v>
      </c>
      <c r="R6" s="61">
        <v>0.0686522928264599</v>
      </c>
      <c r="S6" s="62"/>
      <c r="T6" s="58" t="s">
        <v>22</v>
      </c>
      <c r="U6" s="59" t="s">
        <v>67</v>
      </c>
      <c r="V6" s="60">
        <v>0.6922112334007728</v>
      </c>
      <c r="W6" s="72">
        <v>0.7309617652608358</v>
      </c>
      <c r="X6" s="61">
        <v>0.055980790241852985</v>
      </c>
    </row>
    <row r="7" spans="2:24" ht="15">
      <c r="B7" s="58" t="s">
        <v>2</v>
      </c>
      <c r="C7" s="59" t="s">
        <v>47</v>
      </c>
      <c r="D7" s="60">
        <v>0.637463182169928</v>
      </c>
      <c r="E7" s="72">
        <v>0.6546633261881722</v>
      </c>
      <c r="F7" s="61">
        <v>0.026982176381849632</v>
      </c>
      <c r="G7" s="62"/>
      <c r="H7" s="58" t="s">
        <v>5</v>
      </c>
      <c r="I7" s="59" t="s">
        <v>48</v>
      </c>
      <c r="J7" s="60">
        <v>0.7361960009479682</v>
      </c>
      <c r="K7" s="72">
        <v>0.7430335000853678</v>
      </c>
      <c r="L7" s="61">
        <v>0.009287607007638199</v>
      </c>
      <c r="M7" s="62"/>
      <c r="N7" s="58" t="s">
        <v>15</v>
      </c>
      <c r="O7" s="59" t="s">
        <v>40</v>
      </c>
      <c r="P7" s="60">
        <v>0.5341829067555302</v>
      </c>
      <c r="Q7" s="72">
        <v>0.5682369945418924</v>
      </c>
      <c r="R7" s="61">
        <v>0.06374986424256202</v>
      </c>
      <c r="S7" s="62"/>
      <c r="T7" s="58" t="s">
        <v>29</v>
      </c>
      <c r="U7" s="59" t="s">
        <v>71</v>
      </c>
      <c r="V7" s="60">
        <v>0.7003400485302984</v>
      </c>
      <c r="W7" s="72">
        <v>0.7351587242329982</v>
      </c>
      <c r="X7" s="61">
        <v>0.04971681367611169</v>
      </c>
    </row>
    <row r="8" spans="2:24" ht="15">
      <c r="B8" s="58" t="s">
        <v>25</v>
      </c>
      <c r="C8" s="59" t="s">
        <v>68</v>
      </c>
      <c r="D8" s="60">
        <v>0.696097929184537</v>
      </c>
      <c r="E8" s="72">
        <v>0.7140577203807222</v>
      </c>
      <c r="F8" s="61">
        <v>0.02580066746818921</v>
      </c>
      <c r="G8" s="62"/>
      <c r="H8" s="58" t="s">
        <v>28</v>
      </c>
      <c r="I8" s="59" t="s">
        <v>70</v>
      </c>
      <c r="J8" s="60">
        <v>0.6115808504602799</v>
      </c>
      <c r="K8" s="72">
        <v>0.6154669929979075</v>
      </c>
      <c r="L8" s="61">
        <v>0.006354258042420513</v>
      </c>
      <c r="M8" s="62"/>
      <c r="N8" s="58" t="s">
        <v>22</v>
      </c>
      <c r="O8" s="59" t="s">
        <v>67</v>
      </c>
      <c r="P8" s="60">
        <v>0.6262455863318543</v>
      </c>
      <c r="Q8" s="72">
        <v>0.6661003970622323</v>
      </c>
      <c r="R8" s="61">
        <v>0.063640864862333</v>
      </c>
      <c r="S8" s="62"/>
      <c r="T8" s="58" t="s">
        <v>2</v>
      </c>
      <c r="U8" s="59" t="s">
        <v>47</v>
      </c>
      <c r="V8" s="60">
        <v>0.7183404860931998</v>
      </c>
      <c r="W8" s="72">
        <v>0.7513967862807251</v>
      </c>
      <c r="X8" s="61">
        <v>0.046017593087794406</v>
      </c>
    </row>
    <row r="9" spans="2:24" ht="15">
      <c r="B9" s="58" t="s">
        <v>31</v>
      </c>
      <c r="C9" s="59" t="s">
        <v>73</v>
      </c>
      <c r="D9" s="60">
        <v>0.5828129932482576</v>
      </c>
      <c r="E9" s="72">
        <v>0.5960523642167361</v>
      </c>
      <c r="F9" s="61">
        <v>0.022716327744668252</v>
      </c>
      <c r="G9" s="62"/>
      <c r="H9" s="58" t="s">
        <v>17</v>
      </c>
      <c r="I9" s="59" t="s">
        <v>41</v>
      </c>
      <c r="J9" s="60">
        <v>0.6512426023489417</v>
      </c>
      <c r="K9" s="72">
        <v>0.6488222122173606</v>
      </c>
      <c r="L9" s="61">
        <v>-0.0037165721696509335</v>
      </c>
      <c r="M9" s="62"/>
      <c r="N9" s="58" t="s">
        <v>31</v>
      </c>
      <c r="O9" s="59" t="s">
        <v>73</v>
      </c>
      <c r="P9" s="60">
        <v>0.5649686347715821</v>
      </c>
      <c r="Q9" s="72">
        <v>0.5978248208226931</v>
      </c>
      <c r="R9" s="61">
        <v>0.05815577012411466</v>
      </c>
      <c r="S9" s="62"/>
      <c r="T9" s="58" t="s">
        <v>14</v>
      </c>
      <c r="U9" s="59" t="s">
        <v>39</v>
      </c>
      <c r="V9" s="60">
        <v>0.6939465588483157</v>
      </c>
      <c r="W9" s="72">
        <v>0.7163026229716332</v>
      </c>
      <c r="X9" s="61">
        <v>0.03221582964604641</v>
      </c>
    </row>
    <row r="10" spans="2:24" ht="15">
      <c r="B10" s="58" t="s">
        <v>21</v>
      </c>
      <c r="C10" s="59" t="s">
        <v>72</v>
      </c>
      <c r="D10" s="60">
        <v>0.8074185123914847</v>
      </c>
      <c r="E10" s="72">
        <v>0.8244330347009104</v>
      </c>
      <c r="F10" s="61">
        <v>0.021072742386139653</v>
      </c>
      <c r="G10" s="62"/>
      <c r="H10" s="58" t="s">
        <v>0</v>
      </c>
      <c r="I10" s="59" t="s">
        <v>1</v>
      </c>
      <c r="J10" s="60">
        <v>0.8872446499541427</v>
      </c>
      <c r="K10" s="72">
        <v>0.8809886868072845</v>
      </c>
      <c r="L10" s="61">
        <v>-0.007051001262370571</v>
      </c>
      <c r="M10" s="62"/>
      <c r="N10" s="58" t="s">
        <v>32</v>
      </c>
      <c r="O10" s="59" t="s">
        <v>50</v>
      </c>
      <c r="P10" s="60">
        <v>0.7552038880973542</v>
      </c>
      <c r="Q10" s="72">
        <v>0.7909213275105513</v>
      </c>
      <c r="R10" s="61">
        <v>0.047295094710360974</v>
      </c>
      <c r="S10" s="62"/>
      <c r="T10" s="58" t="s">
        <v>17</v>
      </c>
      <c r="U10" s="59" t="s">
        <v>41</v>
      </c>
      <c r="V10" s="60">
        <v>0.64267647872631</v>
      </c>
      <c r="W10" s="72">
        <v>0.6624971075251951</v>
      </c>
      <c r="X10" s="61">
        <v>0.030840756515886136</v>
      </c>
    </row>
    <row r="11" spans="2:24" ht="15">
      <c r="B11" s="58" t="s">
        <v>27</v>
      </c>
      <c r="C11" s="59" t="s">
        <v>52</v>
      </c>
      <c r="D11" s="60">
        <v>0.632141271843455</v>
      </c>
      <c r="E11" s="72">
        <v>0.6445467084266513</v>
      </c>
      <c r="F11" s="61">
        <v>0.019624468668244743</v>
      </c>
      <c r="G11" s="62"/>
      <c r="H11" s="58" t="s">
        <v>19</v>
      </c>
      <c r="I11" s="59" t="s">
        <v>43</v>
      </c>
      <c r="J11" s="60">
        <v>0.5666574750231</v>
      </c>
      <c r="K11" s="72">
        <v>0.5598064178005568</v>
      </c>
      <c r="L11" s="61">
        <v>-0.012090297092196556</v>
      </c>
      <c r="M11" s="62"/>
      <c r="N11" s="58" t="s">
        <v>21</v>
      </c>
      <c r="O11" s="59" t="s">
        <v>72</v>
      </c>
      <c r="P11" s="60">
        <v>0.7216377643911461</v>
      </c>
      <c r="Q11" s="72">
        <v>0.7543687235982677</v>
      </c>
      <c r="R11" s="61">
        <v>0.0453564943829361</v>
      </c>
      <c r="S11" s="62"/>
      <c r="T11" s="58" t="s">
        <v>30</v>
      </c>
      <c r="U11" s="59" t="s">
        <v>46</v>
      </c>
      <c r="V11" s="60">
        <v>0.7161918825057809</v>
      </c>
      <c r="W11" s="72">
        <v>0.737177326286826</v>
      </c>
      <c r="X11" s="61">
        <v>0.02930142646635714</v>
      </c>
    </row>
    <row r="12" spans="2:24" ht="15">
      <c r="B12" s="58" t="s">
        <v>13</v>
      </c>
      <c r="C12" s="59" t="s">
        <v>38</v>
      </c>
      <c r="D12" s="60">
        <v>0.5992974749220604</v>
      </c>
      <c r="E12" s="72">
        <v>0.6086882156553671</v>
      </c>
      <c r="F12" s="61">
        <v>0.015669581678995126</v>
      </c>
      <c r="G12" s="62"/>
      <c r="H12" s="58" t="s">
        <v>30</v>
      </c>
      <c r="I12" s="59" t="s">
        <v>46</v>
      </c>
      <c r="J12" s="60">
        <v>0.6215634381305648</v>
      </c>
      <c r="K12" s="72">
        <v>0.6131608108561064</v>
      </c>
      <c r="L12" s="61">
        <v>-0.013518535291796474</v>
      </c>
      <c r="M12" s="62"/>
      <c r="N12" s="58" t="s">
        <v>25</v>
      </c>
      <c r="O12" s="59" t="s">
        <v>68</v>
      </c>
      <c r="P12" s="60">
        <v>0.6597748538717971</v>
      </c>
      <c r="Q12" s="72">
        <v>0.6888163390767091</v>
      </c>
      <c r="R12" s="61">
        <v>0.04401726594229238</v>
      </c>
      <c r="S12" s="62"/>
      <c r="T12" s="58" t="s">
        <v>28</v>
      </c>
      <c r="U12" s="59" t="s">
        <v>70</v>
      </c>
      <c r="V12" s="60">
        <v>0.629123656304459</v>
      </c>
      <c r="W12" s="72">
        <v>0.6473137923651573</v>
      </c>
      <c r="X12" s="61">
        <v>0.02891345108138066</v>
      </c>
    </row>
    <row r="13" spans="2:24" ht="15">
      <c r="B13" s="58" t="s">
        <v>28</v>
      </c>
      <c r="C13" s="59" t="s">
        <v>70</v>
      </c>
      <c r="D13" s="60">
        <v>0.589928820158652</v>
      </c>
      <c r="E13" s="72">
        <v>0.5973626767528465</v>
      </c>
      <c r="F13" s="61">
        <v>0.012601277205265715</v>
      </c>
      <c r="G13" s="62"/>
      <c r="H13" s="58" t="s">
        <v>34</v>
      </c>
      <c r="I13" s="59" t="s">
        <v>75</v>
      </c>
      <c r="J13" s="60">
        <v>0.8889633309336638</v>
      </c>
      <c r="K13" s="72">
        <v>0.8694942017292984</v>
      </c>
      <c r="L13" s="61">
        <v>-0.02190093621062783</v>
      </c>
      <c r="M13" s="62"/>
      <c r="N13" s="58" t="s">
        <v>24</v>
      </c>
      <c r="O13" s="59" t="s">
        <v>76</v>
      </c>
      <c r="P13" s="60">
        <v>0.726936495661487</v>
      </c>
      <c r="Q13" s="72">
        <v>0.755244231706579</v>
      </c>
      <c r="R13" s="61">
        <v>0.038941140270214225</v>
      </c>
      <c r="S13" s="62"/>
      <c r="T13" s="58" t="s">
        <v>15</v>
      </c>
      <c r="U13" s="59" t="s">
        <v>40</v>
      </c>
      <c r="V13" s="60">
        <v>0.6359667142562989</v>
      </c>
      <c r="W13" s="72">
        <v>0.6511311318359558</v>
      </c>
      <c r="X13" s="61">
        <v>0.023844671803916917</v>
      </c>
    </row>
    <row r="14" spans="2:24" ht="15">
      <c r="B14" s="58" t="s">
        <v>30</v>
      </c>
      <c r="C14" s="59" t="s">
        <v>46</v>
      </c>
      <c r="D14" s="60">
        <v>0.6393631081990517</v>
      </c>
      <c r="E14" s="72">
        <v>0.6467059023503495</v>
      </c>
      <c r="F14" s="61">
        <v>0.011484544630641746</v>
      </c>
      <c r="G14" s="62"/>
      <c r="H14" s="58" t="s">
        <v>13</v>
      </c>
      <c r="I14" s="59" t="s">
        <v>38</v>
      </c>
      <c r="J14" s="60">
        <v>0.579914941382949</v>
      </c>
      <c r="K14" s="72">
        <v>0.5611840841647706</v>
      </c>
      <c r="L14" s="61">
        <v>-0.03229931819571685</v>
      </c>
      <c r="M14" s="62"/>
      <c r="N14" s="58" t="s">
        <v>34</v>
      </c>
      <c r="O14" s="59" t="s">
        <v>75</v>
      </c>
      <c r="P14" s="60">
        <v>0.8384185519966189</v>
      </c>
      <c r="Q14" s="72">
        <v>0.8696616896340587</v>
      </c>
      <c r="R14" s="61">
        <v>0.03726436821207857</v>
      </c>
      <c r="S14" s="62"/>
      <c r="T14" s="58" t="s">
        <v>23</v>
      </c>
      <c r="U14" s="59" t="s">
        <v>42</v>
      </c>
      <c r="V14" s="60">
        <v>0.8129610677016245</v>
      </c>
      <c r="W14" s="72">
        <v>0.8270586357065697</v>
      </c>
      <c r="X14" s="61">
        <v>0.017341012460536875</v>
      </c>
    </row>
    <row r="15" spans="2:24" ht="15">
      <c r="B15" s="58" t="s">
        <v>15</v>
      </c>
      <c r="C15" s="59" t="s">
        <v>40</v>
      </c>
      <c r="D15" s="60">
        <v>0.6101006625021737</v>
      </c>
      <c r="E15" s="72">
        <v>0.6168503732954734</v>
      </c>
      <c r="F15" s="61">
        <v>0.011063273994192269</v>
      </c>
      <c r="G15" s="62"/>
      <c r="H15" s="58" t="s">
        <v>22</v>
      </c>
      <c r="I15" s="63" t="s">
        <v>67</v>
      </c>
      <c r="J15" s="60">
        <v>0.5771575074756937</v>
      </c>
      <c r="K15" s="72">
        <v>0.5562051304280163</v>
      </c>
      <c r="L15" s="61">
        <v>-0.036302702080956206</v>
      </c>
      <c r="M15" s="62"/>
      <c r="N15" s="58" t="s">
        <v>23</v>
      </c>
      <c r="O15" s="59" t="s">
        <v>42</v>
      </c>
      <c r="P15" s="60">
        <v>0.767561767851691</v>
      </c>
      <c r="Q15" s="72">
        <v>0.7922084592832014</v>
      </c>
      <c r="R15" s="61">
        <v>0.032110368785685406</v>
      </c>
      <c r="S15" s="62"/>
      <c r="T15" s="58" t="s">
        <v>20</v>
      </c>
      <c r="U15" s="59" t="s">
        <v>45</v>
      </c>
      <c r="V15" s="60">
        <v>0.7805401905732801</v>
      </c>
      <c r="W15" s="72">
        <v>0.7931292130874658</v>
      </c>
      <c r="X15" s="61">
        <v>0.01612860255785109</v>
      </c>
    </row>
    <row r="16" spans="2:24" ht="15">
      <c r="B16" s="58" t="s">
        <v>29</v>
      </c>
      <c r="C16" s="59" t="s">
        <v>71</v>
      </c>
      <c r="D16" s="60">
        <v>0.5949027414785967</v>
      </c>
      <c r="E16" s="72">
        <v>0.6009871325379555</v>
      </c>
      <c r="F16" s="61">
        <v>0.010227539117127815</v>
      </c>
      <c r="G16" s="62"/>
      <c r="H16" s="58" t="s">
        <v>15</v>
      </c>
      <c r="I16" s="59" t="s">
        <v>40</v>
      </c>
      <c r="J16" s="60">
        <v>0.6601523664946921</v>
      </c>
      <c r="K16" s="72">
        <v>0.631182993508572</v>
      </c>
      <c r="L16" s="61">
        <v>-0.04388285864965247</v>
      </c>
      <c r="M16" s="62"/>
      <c r="N16" s="58" t="s">
        <v>29</v>
      </c>
      <c r="O16" s="59" t="s">
        <v>71</v>
      </c>
      <c r="P16" s="60">
        <v>0.5788100986319672</v>
      </c>
      <c r="Q16" s="72">
        <v>0.5954066505612686</v>
      </c>
      <c r="R16" s="61">
        <v>0.02867357008546989</v>
      </c>
      <c r="S16" s="62"/>
      <c r="T16" s="58" t="s">
        <v>5</v>
      </c>
      <c r="U16" s="59" t="s">
        <v>48</v>
      </c>
      <c r="V16" s="60">
        <v>0.8410674399607614</v>
      </c>
      <c r="W16" s="72">
        <v>0.8546109220351821</v>
      </c>
      <c r="X16" s="61">
        <v>0.016102730210377114</v>
      </c>
    </row>
    <row r="17" spans="2:24" ht="15">
      <c r="B17" s="58" t="s">
        <v>5</v>
      </c>
      <c r="C17" s="59" t="s">
        <v>48</v>
      </c>
      <c r="D17" s="60">
        <v>0.7521403263112697</v>
      </c>
      <c r="E17" s="72">
        <v>0.7585583992697201</v>
      </c>
      <c r="F17" s="61">
        <v>0.008533079179422032</v>
      </c>
      <c r="G17" s="62"/>
      <c r="H17" s="58" t="s">
        <v>20</v>
      </c>
      <c r="I17" s="59" t="s">
        <v>45</v>
      </c>
      <c r="J17" s="60">
        <v>0.8696465401810922</v>
      </c>
      <c r="K17" s="72">
        <v>0.8289230520895279</v>
      </c>
      <c r="L17" s="61">
        <v>-0.046827631928581304</v>
      </c>
      <c r="M17" s="62"/>
      <c r="N17" s="58" t="s">
        <v>14</v>
      </c>
      <c r="O17" s="59" t="s">
        <v>39</v>
      </c>
      <c r="P17" s="60">
        <v>0.48329581797595833</v>
      </c>
      <c r="Q17" s="72">
        <v>0.496653827123119</v>
      </c>
      <c r="R17" s="61">
        <v>0.02763940561932432</v>
      </c>
      <c r="S17" s="62"/>
      <c r="T17" s="58" t="s">
        <v>19</v>
      </c>
      <c r="U17" s="59" t="s">
        <v>43</v>
      </c>
      <c r="V17" s="60">
        <v>0.7932467804999052</v>
      </c>
      <c r="W17" s="72">
        <v>0.8053594230746557</v>
      </c>
      <c r="X17" s="61">
        <v>0.015269702786713024</v>
      </c>
    </row>
    <row r="18" spans="2:24" ht="15">
      <c r="B18" s="58" t="s">
        <v>18</v>
      </c>
      <c r="C18" s="59" t="s">
        <v>44</v>
      </c>
      <c r="D18" s="60">
        <v>0.6938354498103534</v>
      </c>
      <c r="E18" s="72">
        <v>0.6987810107308188</v>
      </c>
      <c r="F18" s="61">
        <v>0.007127858517198993</v>
      </c>
      <c r="G18" s="62"/>
      <c r="H18" s="58" t="s">
        <v>2</v>
      </c>
      <c r="I18" s="59" t="s">
        <v>47</v>
      </c>
      <c r="J18" s="60">
        <v>0.5713584686966422</v>
      </c>
      <c r="K18" s="72">
        <v>0.544223790243436</v>
      </c>
      <c r="L18" s="61">
        <v>-0.04749151354158554</v>
      </c>
      <c r="M18" s="62"/>
      <c r="N18" s="58" t="s">
        <v>27</v>
      </c>
      <c r="O18" s="59" t="s">
        <v>52</v>
      </c>
      <c r="P18" s="60">
        <v>0.6156472790912475</v>
      </c>
      <c r="Q18" s="72">
        <v>0.631678118714676</v>
      </c>
      <c r="R18" s="61">
        <v>0.02603900020006833</v>
      </c>
      <c r="S18" s="62"/>
      <c r="T18" s="58" t="s">
        <v>32</v>
      </c>
      <c r="U18" s="59" t="s">
        <v>50</v>
      </c>
      <c r="V18" s="60">
        <v>0.8211306630237403</v>
      </c>
      <c r="W18" s="72">
        <v>0.8317854486339611</v>
      </c>
      <c r="X18" s="61">
        <v>0.012975749280857984</v>
      </c>
    </row>
    <row r="19" spans="2:24" ht="15">
      <c r="B19" s="58" t="s">
        <v>34</v>
      </c>
      <c r="C19" s="59" t="s">
        <v>75</v>
      </c>
      <c r="D19" s="60">
        <v>0.8636827729134443</v>
      </c>
      <c r="E19" s="72">
        <v>0.8697211503263764</v>
      </c>
      <c r="F19" s="61">
        <v>0.006991429726638021</v>
      </c>
      <c r="G19" s="62"/>
      <c r="H19" s="58" t="s">
        <v>32</v>
      </c>
      <c r="I19" s="59" t="s">
        <v>50</v>
      </c>
      <c r="J19" s="60">
        <v>0.798261310569335</v>
      </c>
      <c r="K19" s="72">
        <v>0.7588093470340466</v>
      </c>
      <c r="L19" s="61">
        <v>-0.049422367103261644</v>
      </c>
      <c r="M19" s="62"/>
      <c r="N19" s="58" t="s">
        <v>4</v>
      </c>
      <c r="O19" s="63" t="s">
        <v>49</v>
      </c>
      <c r="P19" s="60">
        <v>0.5738390043671668</v>
      </c>
      <c r="Q19" s="72">
        <v>0.5861126780020839</v>
      </c>
      <c r="R19" s="61">
        <v>0.021388705789444407</v>
      </c>
      <c r="S19" s="62"/>
      <c r="T19" s="58" t="s">
        <v>24</v>
      </c>
      <c r="U19" s="59" t="s">
        <v>76</v>
      </c>
      <c r="V19" s="60">
        <v>0.8176073259913408</v>
      </c>
      <c r="W19" s="72">
        <v>0.828063826981635</v>
      </c>
      <c r="X19" s="61">
        <v>0.012789147868282447</v>
      </c>
    </row>
    <row r="20" spans="2:24" ht="15">
      <c r="B20" s="58" t="s">
        <v>32</v>
      </c>
      <c r="C20" s="59" t="s">
        <v>50</v>
      </c>
      <c r="D20" s="60">
        <v>0.7915319538968099</v>
      </c>
      <c r="E20" s="72">
        <v>0.7938387077261863</v>
      </c>
      <c r="F20" s="61">
        <v>0.0029142902166108264</v>
      </c>
      <c r="G20" s="62"/>
      <c r="H20" s="58" t="s">
        <v>4</v>
      </c>
      <c r="I20" s="59" t="s">
        <v>49</v>
      </c>
      <c r="J20" s="60">
        <v>0.5964336796663217</v>
      </c>
      <c r="K20" s="72">
        <v>0.5652756096211512</v>
      </c>
      <c r="L20" s="61">
        <v>-0.05224062809900676</v>
      </c>
      <c r="M20" s="62"/>
      <c r="N20" s="58" t="s">
        <v>13</v>
      </c>
      <c r="O20" s="59" t="s">
        <v>38</v>
      </c>
      <c r="P20" s="60">
        <v>0.5645183001145074</v>
      </c>
      <c r="Q20" s="72">
        <v>0.5739902977930738</v>
      </c>
      <c r="R20" s="61">
        <v>0.016778902786047878</v>
      </c>
      <c r="S20" s="62"/>
      <c r="T20" s="58" t="s">
        <v>16</v>
      </c>
      <c r="U20" s="59" t="s">
        <v>66</v>
      </c>
      <c r="V20" s="60">
        <v>0.627230154657765</v>
      </c>
      <c r="W20" s="72">
        <v>0.6349490161802218</v>
      </c>
      <c r="X20" s="61">
        <v>0.012306266631374685</v>
      </c>
    </row>
    <row r="21" spans="2:24" ht="15">
      <c r="B21" s="58" t="s">
        <v>23</v>
      </c>
      <c r="C21" s="59" t="s">
        <v>42</v>
      </c>
      <c r="D21" s="60">
        <v>0.7382471941792047</v>
      </c>
      <c r="E21" s="72">
        <v>0.7368414335513873</v>
      </c>
      <c r="F21" s="61">
        <v>-0.0019041868887565983</v>
      </c>
      <c r="G21" s="62"/>
      <c r="H21" s="58" t="s">
        <v>24</v>
      </c>
      <c r="I21" s="59" t="s">
        <v>76</v>
      </c>
      <c r="J21" s="60">
        <v>0.7106624379757873</v>
      </c>
      <c r="K21" s="72">
        <v>0.6663887893489595</v>
      </c>
      <c r="L21" s="61">
        <v>-0.06229912580286989</v>
      </c>
      <c r="M21" s="62"/>
      <c r="N21" s="58" t="s">
        <v>30</v>
      </c>
      <c r="O21" s="59" t="s">
        <v>46</v>
      </c>
      <c r="P21" s="60">
        <v>0.5803340039608097</v>
      </c>
      <c r="Q21" s="72">
        <v>0.5897795699081163</v>
      </c>
      <c r="R21" s="61">
        <v>0.016276085638339488</v>
      </c>
      <c r="S21" s="62"/>
      <c r="T21" s="58" t="s">
        <v>21</v>
      </c>
      <c r="U21" s="59" t="s">
        <v>72</v>
      </c>
      <c r="V21" s="60">
        <v>0.8661989239172838</v>
      </c>
      <c r="W21" s="72">
        <v>0.8761977074200578</v>
      </c>
      <c r="X21" s="61">
        <v>0.011543287836881078</v>
      </c>
    </row>
    <row r="22" spans="2:24" ht="15">
      <c r="B22" s="58" t="s">
        <v>24</v>
      </c>
      <c r="C22" s="59" t="s">
        <v>76</v>
      </c>
      <c r="D22" s="60">
        <v>0.751735419876205</v>
      </c>
      <c r="E22" s="72">
        <v>0.7498989493457245</v>
      </c>
      <c r="F22" s="61">
        <v>-0.0024429745917557977</v>
      </c>
      <c r="G22" s="62"/>
      <c r="H22" s="58" t="s">
        <v>29</v>
      </c>
      <c r="I22" s="59" t="s">
        <v>71</v>
      </c>
      <c r="J22" s="60">
        <v>0.5055580772735244</v>
      </c>
      <c r="K22" s="72">
        <v>0.4723960228195998</v>
      </c>
      <c r="L22" s="61">
        <v>-0.06559494535774724</v>
      </c>
      <c r="M22" s="62"/>
      <c r="N22" s="58" t="s">
        <v>20</v>
      </c>
      <c r="O22" s="59" t="s">
        <v>45</v>
      </c>
      <c r="P22" s="60">
        <v>0.7231650627677872</v>
      </c>
      <c r="Q22" s="72">
        <v>0.7317546980220592</v>
      </c>
      <c r="R22" s="61">
        <v>0.011877834946003363</v>
      </c>
      <c r="S22" s="62"/>
      <c r="T22" s="58" t="s">
        <v>18</v>
      </c>
      <c r="U22" s="59" t="s">
        <v>44</v>
      </c>
      <c r="V22" s="60">
        <v>0.8172422028873978</v>
      </c>
      <c r="W22" s="72">
        <v>0.8263221564798001</v>
      </c>
      <c r="X22" s="61">
        <v>0.011110480540924117</v>
      </c>
    </row>
    <row r="23" spans="2:24" ht="15">
      <c r="B23" s="58" t="s">
        <v>4</v>
      </c>
      <c r="C23" s="63" t="s">
        <v>49</v>
      </c>
      <c r="D23" s="60">
        <v>0.6302361995095317</v>
      </c>
      <c r="E23" s="72">
        <v>0.6264667109641388</v>
      </c>
      <c r="F23" s="61">
        <v>-0.005981072728488912</v>
      </c>
      <c r="G23" s="62"/>
      <c r="H23" s="58" t="s">
        <v>23</v>
      </c>
      <c r="I23" s="59" t="s">
        <v>42</v>
      </c>
      <c r="J23" s="60">
        <v>0.634218746984299</v>
      </c>
      <c r="K23" s="72">
        <v>0.5912572056643908</v>
      </c>
      <c r="L23" s="61">
        <v>-0.06773931159271118</v>
      </c>
      <c r="M23" s="62"/>
      <c r="N23" s="58" t="s">
        <v>33</v>
      </c>
      <c r="O23" s="59" t="s">
        <v>51</v>
      </c>
      <c r="P23" s="60">
        <v>0.6050357649341845</v>
      </c>
      <c r="Q23" s="72">
        <v>0.6102581987922235</v>
      </c>
      <c r="R23" s="61">
        <v>0.008631611816546148</v>
      </c>
      <c r="S23" s="62"/>
      <c r="T23" s="58" t="s">
        <v>33</v>
      </c>
      <c r="U23" s="59" t="s">
        <v>51</v>
      </c>
      <c r="V23" s="60">
        <v>0.7318559737323853</v>
      </c>
      <c r="W23" s="72">
        <v>0.7398188102115392</v>
      </c>
      <c r="X23" s="61">
        <v>0.010880332695167194</v>
      </c>
    </row>
    <row r="24" spans="2:24" ht="15">
      <c r="B24" s="58" t="s">
        <v>0</v>
      </c>
      <c r="C24" s="59" t="s">
        <v>1</v>
      </c>
      <c r="D24" s="60">
        <v>0.8034963704494732</v>
      </c>
      <c r="E24" s="72">
        <v>0.7984895747079793</v>
      </c>
      <c r="F24" s="61">
        <v>-0.00623126118005124</v>
      </c>
      <c r="G24" s="62"/>
      <c r="H24" s="58" t="s">
        <v>31</v>
      </c>
      <c r="I24" s="59" t="s">
        <v>73</v>
      </c>
      <c r="J24" s="60">
        <v>0.5063970081996922</v>
      </c>
      <c r="K24" s="72">
        <v>0.47200139521289625</v>
      </c>
      <c r="L24" s="61">
        <v>-0.06792222787626034</v>
      </c>
      <c r="M24" s="62"/>
      <c r="N24" s="58" t="s">
        <v>26</v>
      </c>
      <c r="O24" s="59" t="s">
        <v>69</v>
      </c>
      <c r="P24" s="60">
        <v>0.5720507504229853</v>
      </c>
      <c r="Q24" s="72">
        <v>0.576515936316625</v>
      </c>
      <c r="R24" s="61">
        <v>0.007805576498830069</v>
      </c>
      <c r="S24" s="62"/>
      <c r="T24" s="58" t="s">
        <v>4</v>
      </c>
      <c r="U24" s="63" t="s">
        <v>49</v>
      </c>
      <c r="V24" s="60">
        <v>0.7204359144951065</v>
      </c>
      <c r="W24" s="72">
        <v>0.7280118452691812</v>
      </c>
      <c r="X24" s="61">
        <v>0.01051575944736749</v>
      </c>
    </row>
    <row r="25" spans="2:24" ht="15">
      <c r="B25" s="58" t="s">
        <v>20</v>
      </c>
      <c r="C25" s="59" t="s">
        <v>45</v>
      </c>
      <c r="D25" s="60">
        <v>0.7911172645073865</v>
      </c>
      <c r="E25" s="72">
        <v>0.784602321066351</v>
      </c>
      <c r="F25" s="61">
        <v>-0.008235117261778169</v>
      </c>
      <c r="G25" s="62"/>
      <c r="H25" s="58" t="s">
        <v>16</v>
      </c>
      <c r="I25" s="59" t="s">
        <v>66</v>
      </c>
      <c r="J25" s="60">
        <v>0.5900146504239211</v>
      </c>
      <c r="K25" s="72">
        <v>0.5478032931206371</v>
      </c>
      <c r="L25" s="61">
        <v>-0.0715428968974845</v>
      </c>
      <c r="M25" s="62"/>
      <c r="N25" s="58" t="s">
        <v>3</v>
      </c>
      <c r="O25" s="59" t="s">
        <v>74</v>
      </c>
      <c r="P25" s="60">
        <v>0.607143694697455</v>
      </c>
      <c r="Q25" s="72">
        <v>0.6092791100875035</v>
      </c>
      <c r="R25" s="61">
        <v>0.003517149908165651</v>
      </c>
      <c r="S25" s="62"/>
      <c r="T25" s="58" t="s">
        <v>3</v>
      </c>
      <c r="U25" s="59" t="s">
        <v>74</v>
      </c>
      <c r="V25" s="60">
        <v>0.693830029919417</v>
      </c>
      <c r="W25" s="72">
        <v>0.7008129421067792</v>
      </c>
      <c r="X25" s="61">
        <v>0.010064298007068428</v>
      </c>
    </row>
    <row r="26" spans="2:24" ht="15">
      <c r="B26" s="58" t="s">
        <v>14</v>
      </c>
      <c r="C26" s="59" t="s">
        <v>39</v>
      </c>
      <c r="D26" s="60">
        <v>0.561538400290822</v>
      </c>
      <c r="E26" s="72">
        <v>0.5528622014915664</v>
      </c>
      <c r="F26" s="61">
        <v>-0.015450766670208504</v>
      </c>
      <c r="G26" s="62"/>
      <c r="H26" s="58" t="s">
        <v>18</v>
      </c>
      <c r="I26" s="59" t="s">
        <v>44</v>
      </c>
      <c r="J26" s="60">
        <v>0.5940402071200147</v>
      </c>
      <c r="K26" s="72">
        <v>0.5433155185772445</v>
      </c>
      <c r="L26" s="61">
        <v>-0.08538931866024724</v>
      </c>
      <c r="M26" s="62"/>
      <c r="N26" s="58" t="s">
        <v>28</v>
      </c>
      <c r="O26" s="59" t="s">
        <v>70</v>
      </c>
      <c r="P26" s="60">
        <v>0.5290819537112171</v>
      </c>
      <c r="Q26" s="72">
        <v>0.5293072448954748</v>
      </c>
      <c r="R26" s="61">
        <v>0.0004258152875511456</v>
      </c>
      <c r="S26" s="62"/>
      <c r="T26" s="58" t="s">
        <v>27</v>
      </c>
      <c r="U26" s="59" t="s">
        <v>52</v>
      </c>
      <c r="V26" s="60">
        <v>0.7331029669757343</v>
      </c>
      <c r="W26" s="72">
        <v>0.739477592897015</v>
      </c>
      <c r="X26" s="61">
        <v>0.008695403249529665</v>
      </c>
    </row>
    <row r="27" spans="2:24" ht="15">
      <c r="B27" s="58" t="s">
        <v>33</v>
      </c>
      <c r="C27" s="59" t="s">
        <v>51</v>
      </c>
      <c r="D27" s="60">
        <v>0.6486073055928572</v>
      </c>
      <c r="E27" s="72">
        <v>0.6288602618229703</v>
      </c>
      <c r="F27" s="61">
        <v>-0.030445299643729995</v>
      </c>
      <c r="G27" s="62"/>
      <c r="H27" s="58" t="s">
        <v>33</v>
      </c>
      <c r="I27" s="59" t="s">
        <v>51</v>
      </c>
      <c r="J27" s="60">
        <v>0.6089301781120017</v>
      </c>
      <c r="K27" s="72">
        <v>0.5365037764651479</v>
      </c>
      <c r="L27" s="61">
        <v>-0.11894040441781528</v>
      </c>
      <c r="M27" s="62"/>
      <c r="N27" s="58" t="s">
        <v>5</v>
      </c>
      <c r="O27" s="59" t="s">
        <v>48</v>
      </c>
      <c r="P27" s="60">
        <v>0.6791575380250792</v>
      </c>
      <c r="Q27" s="72">
        <v>0.6780307756886105</v>
      </c>
      <c r="R27" s="61">
        <v>-0.001659058868352159</v>
      </c>
      <c r="S27" s="62"/>
      <c r="T27" s="58" t="s">
        <v>25</v>
      </c>
      <c r="U27" s="59" t="s">
        <v>68</v>
      </c>
      <c r="V27" s="60">
        <v>0.812119975072096</v>
      </c>
      <c r="W27" s="72">
        <v>0.8186493528680365</v>
      </c>
      <c r="X27" s="61">
        <v>0.00803991774166235</v>
      </c>
    </row>
    <row r="28" spans="2:24" ht="15">
      <c r="B28" s="58" t="s">
        <v>16</v>
      </c>
      <c r="C28" s="59" t="s">
        <v>66</v>
      </c>
      <c r="D28" s="60">
        <v>0.5922852464262748</v>
      </c>
      <c r="E28" s="72">
        <v>0.573962258062196</v>
      </c>
      <c r="F28" s="61">
        <v>-0.030936087762840292</v>
      </c>
      <c r="G28" s="62"/>
      <c r="H28" s="58" t="s">
        <v>14</v>
      </c>
      <c r="I28" s="59" t="s">
        <v>39</v>
      </c>
      <c r="J28" s="60">
        <v>0.5073728240481921</v>
      </c>
      <c r="K28" s="72">
        <v>0.4456301543799472</v>
      </c>
      <c r="L28" s="61">
        <v>-0.12169092773952028</v>
      </c>
      <c r="M28" s="62"/>
      <c r="N28" s="58" t="s">
        <v>0</v>
      </c>
      <c r="O28" s="59" t="s">
        <v>1</v>
      </c>
      <c r="P28" s="60">
        <v>0.7131770859788986</v>
      </c>
      <c r="Q28" s="72">
        <v>0.7005196002235231</v>
      </c>
      <c r="R28" s="61">
        <v>-0.01774802640777784</v>
      </c>
      <c r="S28" s="62"/>
      <c r="T28" s="58" t="s">
        <v>34</v>
      </c>
      <c r="U28" s="59" t="s">
        <v>75</v>
      </c>
      <c r="V28" s="60">
        <v>0.8636664358100504</v>
      </c>
      <c r="W28" s="72">
        <v>0.8700075596157719</v>
      </c>
      <c r="X28" s="61">
        <v>0.007342098225426641</v>
      </c>
    </row>
    <row r="29" spans="2:24" ht="15.75" thickBot="1">
      <c r="B29" s="64" t="s">
        <v>3</v>
      </c>
      <c r="C29" s="65" t="s">
        <v>74</v>
      </c>
      <c r="D29" s="66">
        <v>0.6336150437119873</v>
      </c>
      <c r="E29" s="73">
        <v>0.611727419340514</v>
      </c>
      <c r="F29" s="67">
        <v>-0.03454404151019874</v>
      </c>
      <c r="G29" s="62"/>
      <c r="H29" s="64" t="s">
        <v>3</v>
      </c>
      <c r="I29" s="65" t="s">
        <v>74</v>
      </c>
      <c r="J29" s="66">
        <v>0.5998714065190899</v>
      </c>
      <c r="K29" s="73">
        <v>0.5250902058272594</v>
      </c>
      <c r="L29" s="67">
        <v>-0.12466205236513583</v>
      </c>
      <c r="M29" s="62"/>
      <c r="N29" s="64" t="s">
        <v>16</v>
      </c>
      <c r="O29" s="65" t="s">
        <v>66</v>
      </c>
      <c r="P29" s="66">
        <v>0.5596109341971383</v>
      </c>
      <c r="Q29" s="73">
        <v>0.539134464885729</v>
      </c>
      <c r="R29" s="67">
        <v>-0.03659054543097229</v>
      </c>
      <c r="S29" s="62"/>
      <c r="T29" s="64" t="s">
        <v>0</v>
      </c>
      <c r="U29" s="65" t="s">
        <v>1</v>
      </c>
      <c r="V29" s="66">
        <v>0.8100673754153782</v>
      </c>
      <c r="W29" s="73">
        <v>0.8139604370931302</v>
      </c>
      <c r="X29" s="67">
        <v>0.004805849236621418</v>
      </c>
    </row>
  </sheetData>
  <sheetProtection password="CDF8" sheet="1"/>
  <mergeCells count="4">
    <mergeCell ref="B2:C2"/>
    <mergeCell ref="H2:I2"/>
    <mergeCell ref="N2:O2"/>
    <mergeCell ref="T2:U2"/>
  </mergeCells>
  <conditionalFormatting sqref="F3:F29">
    <cfRule type="expression" priority="41" dxfId="1" stopIfTrue="1">
      <formula>E3&gt;D3</formula>
    </cfRule>
    <cfRule type="expression" priority="42" dxfId="0" stopIfTrue="1">
      <formula>D3&gt;E3</formula>
    </cfRule>
  </conditionalFormatting>
  <conditionalFormatting sqref="L3:L29">
    <cfRule type="expression" priority="5" dxfId="1" stopIfTrue="1">
      <formula>K3&gt;J3</formula>
    </cfRule>
    <cfRule type="expression" priority="6" dxfId="0" stopIfTrue="1">
      <formula>J3&gt;K3</formula>
    </cfRule>
  </conditionalFormatting>
  <conditionalFormatting sqref="R3:R29">
    <cfRule type="expression" priority="3" dxfId="1" stopIfTrue="1">
      <formula>Q3&gt;P3</formula>
    </cfRule>
    <cfRule type="expression" priority="4" dxfId="0" stopIfTrue="1">
      <formula>P3&gt;Q3</formula>
    </cfRule>
  </conditionalFormatting>
  <conditionalFormatting sqref="X3:X29">
    <cfRule type="expression" priority="1" dxfId="1" stopIfTrue="1">
      <formula>W3&gt;V3</formula>
    </cfRule>
    <cfRule type="expression" priority="2" dxfId="0" stopIfTrue="1">
      <formula>V3&gt;W3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53" customWidth="1"/>
    <col min="2" max="2" width="4.7109375" style="53" customWidth="1"/>
    <col min="3" max="3" width="30.7109375" style="53" customWidth="1"/>
    <col min="4" max="5" width="9.7109375" style="53" customWidth="1"/>
    <col min="6" max="6" width="9.7109375" style="54" customWidth="1"/>
    <col min="7" max="7" width="10.7109375" style="53" customWidth="1"/>
    <col min="8" max="8" width="4.7109375" style="53" customWidth="1"/>
    <col min="9" max="9" width="30.7109375" style="53" customWidth="1"/>
    <col min="10" max="12" width="9.7109375" style="53" customWidth="1"/>
    <col min="13" max="13" width="10.7109375" style="54" customWidth="1"/>
    <col min="14" max="14" width="4.7109375" style="53" customWidth="1"/>
    <col min="15" max="15" width="30.7109375" style="53" customWidth="1"/>
    <col min="16" max="18" width="9.7109375" style="53" customWidth="1"/>
    <col min="19" max="19" width="10.7109375" style="53" customWidth="1"/>
    <col min="20" max="20" width="4.7109375" style="53" customWidth="1"/>
    <col min="21" max="21" width="30.7109375" style="53" customWidth="1"/>
    <col min="22" max="24" width="9.7109375" style="53" customWidth="1"/>
    <col min="25" max="16384" width="9.140625" style="53" customWidth="1"/>
  </cols>
  <sheetData>
    <row r="1" spans="12:24" ht="15.75" thickBot="1">
      <c r="L1" s="54"/>
      <c r="M1" s="53"/>
      <c r="R1" s="54"/>
      <c r="X1" s="54"/>
    </row>
    <row r="2" spans="2:24" ht="15">
      <c r="B2" s="144" t="s">
        <v>6</v>
      </c>
      <c r="C2" s="145"/>
      <c r="D2" s="55">
        <v>2000</v>
      </c>
      <c r="E2" s="55">
        <v>2007</v>
      </c>
      <c r="F2" s="56" t="s">
        <v>59</v>
      </c>
      <c r="G2" s="57"/>
      <c r="H2" s="144" t="s">
        <v>60</v>
      </c>
      <c r="I2" s="145"/>
      <c r="J2" s="55">
        <v>2000</v>
      </c>
      <c r="K2" s="55">
        <v>2007</v>
      </c>
      <c r="L2" s="56" t="s">
        <v>59</v>
      </c>
      <c r="M2" s="53"/>
      <c r="N2" s="144" t="s">
        <v>61</v>
      </c>
      <c r="O2" s="145"/>
      <c r="P2" s="55">
        <v>2000</v>
      </c>
      <c r="Q2" s="55">
        <v>2007</v>
      </c>
      <c r="R2" s="56" t="s">
        <v>59</v>
      </c>
      <c r="T2" s="144" t="s">
        <v>62</v>
      </c>
      <c r="U2" s="145"/>
      <c r="V2" s="55">
        <v>2000</v>
      </c>
      <c r="W2" s="55">
        <v>2007</v>
      </c>
      <c r="X2" s="56" t="s">
        <v>59</v>
      </c>
    </row>
    <row r="3" spans="2:24" ht="15">
      <c r="B3" s="58" t="s">
        <v>27</v>
      </c>
      <c r="C3" s="59" t="s">
        <v>52</v>
      </c>
      <c r="D3" s="60">
        <v>0.49740664108079075</v>
      </c>
      <c r="E3" s="60">
        <v>0.6445467084266513</v>
      </c>
      <c r="F3" s="61">
        <v>0.2958144407283083</v>
      </c>
      <c r="G3" s="62"/>
      <c r="H3" s="58" t="s">
        <v>21</v>
      </c>
      <c r="I3" s="59" t="s">
        <v>72</v>
      </c>
      <c r="J3" s="60">
        <v>0.4753475089604211</v>
      </c>
      <c r="K3" s="60">
        <v>0.8427326730844058</v>
      </c>
      <c r="L3" s="61">
        <v>0.7728770156541922</v>
      </c>
      <c r="M3" s="62"/>
      <c r="N3" s="58" t="s">
        <v>15</v>
      </c>
      <c r="O3" s="59" t="s">
        <v>40</v>
      </c>
      <c r="P3" s="60">
        <v>0.39224137632830625</v>
      </c>
      <c r="Q3" s="60">
        <v>0.5682369945418924</v>
      </c>
      <c r="R3" s="61">
        <v>0.44869212896672495</v>
      </c>
      <c r="S3" s="62"/>
      <c r="T3" s="58" t="s">
        <v>29</v>
      </c>
      <c r="U3" s="59" t="s">
        <v>71</v>
      </c>
      <c r="V3" s="60">
        <v>0.5600015372341429</v>
      </c>
      <c r="W3" s="60">
        <v>0.7351587242329982</v>
      </c>
      <c r="X3" s="61">
        <v>0.3127798324696742</v>
      </c>
    </row>
    <row r="4" spans="2:24" ht="15">
      <c r="B4" s="58" t="s">
        <v>15</v>
      </c>
      <c r="C4" s="59" t="s">
        <v>40</v>
      </c>
      <c r="D4" s="60">
        <v>0.4785248192108498</v>
      </c>
      <c r="E4" s="60">
        <v>0.6168503732954734</v>
      </c>
      <c r="F4" s="61">
        <v>0.28906662419880447</v>
      </c>
      <c r="G4" s="62"/>
      <c r="H4" s="58" t="s">
        <v>20</v>
      </c>
      <c r="I4" s="59" t="s">
        <v>45</v>
      </c>
      <c r="J4" s="60">
        <v>0.5209362657401138</v>
      </c>
      <c r="K4" s="60">
        <v>0.8289230520895279</v>
      </c>
      <c r="L4" s="61">
        <v>0.5912177872889033</v>
      </c>
      <c r="M4" s="62"/>
      <c r="N4" s="58" t="s">
        <v>17</v>
      </c>
      <c r="O4" s="59" t="s">
        <v>41</v>
      </c>
      <c r="P4" s="60">
        <v>0.3769853563250488</v>
      </c>
      <c r="Q4" s="60">
        <v>0.5166428506823553</v>
      </c>
      <c r="R4" s="61">
        <v>0.3704586717073681</v>
      </c>
      <c r="S4" s="62"/>
      <c r="T4" s="58" t="s">
        <v>13</v>
      </c>
      <c r="U4" s="59" t="s">
        <v>38</v>
      </c>
      <c r="V4" s="60">
        <v>0.5398474988893709</v>
      </c>
      <c r="W4" s="60">
        <v>0.6908902650082569</v>
      </c>
      <c r="X4" s="61">
        <v>0.2797878408802976</v>
      </c>
    </row>
    <row r="5" spans="2:24" ht="15">
      <c r="B5" s="58" t="s">
        <v>21</v>
      </c>
      <c r="C5" s="59" t="s">
        <v>72</v>
      </c>
      <c r="D5" s="60">
        <v>0.6522343154298561</v>
      </c>
      <c r="E5" s="60">
        <v>0.8244330347009104</v>
      </c>
      <c r="F5" s="61">
        <v>0.264013584071495</v>
      </c>
      <c r="G5" s="62"/>
      <c r="H5" s="58" t="s">
        <v>0</v>
      </c>
      <c r="I5" s="63" t="s">
        <v>1</v>
      </c>
      <c r="J5" s="60">
        <v>0.5618776172479149</v>
      </c>
      <c r="K5" s="60">
        <v>0.8809886868072845</v>
      </c>
      <c r="L5" s="61">
        <v>0.5679369666340877</v>
      </c>
      <c r="M5" s="62"/>
      <c r="N5" s="58" t="s">
        <v>31</v>
      </c>
      <c r="O5" s="59" t="s">
        <v>73</v>
      </c>
      <c r="P5" s="60">
        <v>0.4362777789306983</v>
      </c>
      <c r="Q5" s="60">
        <v>0.5978248208226931</v>
      </c>
      <c r="R5" s="61">
        <v>0.3702848269924288</v>
      </c>
      <c r="S5" s="62"/>
      <c r="T5" s="58" t="s">
        <v>31</v>
      </c>
      <c r="U5" s="59" t="s">
        <v>73</v>
      </c>
      <c r="V5" s="60">
        <v>0.5884684346371716</v>
      </c>
      <c r="W5" s="60">
        <v>0.718330876614619</v>
      </c>
      <c r="X5" s="61">
        <v>0.22067868781698707</v>
      </c>
    </row>
    <row r="6" spans="2:24" ht="15">
      <c r="B6" s="58" t="s">
        <v>32</v>
      </c>
      <c r="C6" s="59" t="s">
        <v>50</v>
      </c>
      <c r="D6" s="60">
        <v>0.6383171546149583</v>
      </c>
      <c r="E6" s="60">
        <v>0.7938387077261863</v>
      </c>
      <c r="F6" s="61">
        <v>0.24364307301914945</v>
      </c>
      <c r="G6" s="62"/>
      <c r="H6" s="58" t="s">
        <v>32</v>
      </c>
      <c r="I6" s="59" t="s">
        <v>50</v>
      </c>
      <c r="J6" s="60">
        <v>0.48914063161789034</v>
      </c>
      <c r="K6" s="60">
        <v>0.7588093470340466</v>
      </c>
      <c r="L6" s="61">
        <v>0.551311213963549</v>
      </c>
      <c r="M6" s="62"/>
      <c r="N6" s="58" t="s">
        <v>27</v>
      </c>
      <c r="O6" s="59" t="s">
        <v>52</v>
      </c>
      <c r="P6" s="60">
        <v>0.4620647531596127</v>
      </c>
      <c r="Q6" s="60">
        <v>0.631678118714676</v>
      </c>
      <c r="R6" s="61">
        <v>0.36707704795754714</v>
      </c>
      <c r="S6" s="62"/>
      <c r="T6" s="58" t="s">
        <v>2</v>
      </c>
      <c r="U6" s="59" t="s">
        <v>47</v>
      </c>
      <c r="V6" s="60">
        <v>0.6228197551857786</v>
      </c>
      <c r="W6" s="60">
        <v>0.7513967862807251</v>
      </c>
      <c r="X6" s="61">
        <v>0.20644340521375049</v>
      </c>
    </row>
    <row r="7" spans="2:24" ht="15">
      <c r="B7" s="58" t="s">
        <v>20</v>
      </c>
      <c r="C7" s="59" t="s">
        <v>45</v>
      </c>
      <c r="D7" s="60">
        <v>0.6319293442669752</v>
      </c>
      <c r="E7" s="60">
        <v>0.784602321066351</v>
      </c>
      <c r="F7" s="61">
        <v>0.24159817578415077</v>
      </c>
      <c r="G7" s="62"/>
      <c r="H7" s="58" t="s">
        <v>34</v>
      </c>
      <c r="I7" s="59" t="s">
        <v>75</v>
      </c>
      <c r="J7" s="60">
        <v>0.5937057381214847</v>
      </c>
      <c r="K7" s="60">
        <v>0.8694942017292984</v>
      </c>
      <c r="L7" s="61">
        <v>0.4645204617365202</v>
      </c>
      <c r="M7" s="62"/>
      <c r="N7" s="58" t="s">
        <v>19</v>
      </c>
      <c r="O7" s="59" t="s">
        <v>43</v>
      </c>
      <c r="P7" s="60">
        <v>0.4999279006341873</v>
      </c>
      <c r="Q7" s="60">
        <v>0.6709606529931373</v>
      </c>
      <c r="R7" s="61">
        <v>0.3421148372435008</v>
      </c>
      <c r="S7" s="62"/>
      <c r="T7" s="58" t="s">
        <v>27</v>
      </c>
      <c r="U7" s="59" t="s">
        <v>52</v>
      </c>
      <c r="V7" s="60">
        <v>0.6135802236500326</v>
      </c>
      <c r="W7" s="60">
        <v>0.739477592897015</v>
      </c>
      <c r="X7" s="61">
        <v>0.2051848550431612</v>
      </c>
    </row>
    <row r="8" spans="2:24" ht="15">
      <c r="B8" s="58" t="s">
        <v>13</v>
      </c>
      <c r="C8" s="59" t="s">
        <v>38</v>
      </c>
      <c r="D8" s="60">
        <v>0.4981269631837663</v>
      </c>
      <c r="E8" s="60">
        <v>0.6086882156553671</v>
      </c>
      <c r="F8" s="61">
        <v>0.2219539608234642</v>
      </c>
      <c r="G8" s="62"/>
      <c r="H8" s="58" t="s">
        <v>5</v>
      </c>
      <c r="I8" s="59" t="s">
        <v>48</v>
      </c>
      <c r="J8" s="60">
        <v>0.5255491593167392</v>
      </c>
      <c r="K8" s="60">
        <v>0.7430335000853678</v>
      </c>
      <c r="L8" s="61">
        <v>0.41382302095464807</v>
      </c>
      <c r="M8" s="62"/>
      <c r="N8" s="58" t="s">
        <v>25</v>
      </c>
      <c r="O8" s="59" t="s">
        <v>68</v>
      </c>
      <c r="P8" s="60">
        <v>0.5144084313274472</v>
      </c>
      <c r="Q8" s="60">
        <v>0.6888163390767091</v>
      </c>
      <c r="R8" s="61">
        <v>0.33904558542945495</v>
      </c>
      <c r="S8" s="62"/>
      <c r="T8" s="58" t="s">
        <v>22</v>
      </c>
      <c r="U8" s="59" t="s">
        <v>67</v>
      </c>
      <c r="V8" s="60">
        <v>0.611264468031045</v>
      </c>
      <c r="W8" s="60">
        <v>0.7309617652608358</v>
      </c>
      <c r="X8" s="61">
        <v>0.19581916419148326</v>
      </c>
    </row>
    <row r="9" spans="2:24" ht="15">
      <c r="B9" s="58" t="s">
        <v>31</v>
      </c>
      <c r="C9" s="59" t="s">
        <v>73</v>
      </c>
      <c r="D9" s="60">
        <v>0.4896374912371977</v>
      </c>
      <c r="E9" s="60">
        <v>0.5960523642167361</v>
      </c>
      <c r="F9" s="61">
        <v>0.21733399685276011</v>
      </c>
      <c r="G9" s="62"/>
      <c r="H9" s="58" t="s">
        <v>24</v>
      </c>
      <c r="I9" s="59" t="s">
        <v>76</v>
      </c>
      <c r="J9" s="60">
        <v>0.4734661887131836</v>
      </c>
      <c r="K9" s="60">
        <v>0.6663887893489595</v>
      </c>
      <c r="L9" s="61">
        <v>0.40746859065081975</v>
      </c>
      <c r="M9" s="62"/>
      <c r="N9" s="58" t="s">
        <v>22</v>
      </c>
      <c r="O9" s="59" t="s">
        <v>67</v>
      </c>
      <c r="P9" s="60">
        <v>0.50323823414878</v>
      </c>
      <c r="Q9" s="60">
        <v>0.6661003970622323</v>
      </c>
      <c r="R9" s="61">
        <v>0.323628357032393</v>
      </c>
      <c r="S9" s="62"/>
      <c r="T9" s="58" t="s">
        <v>14</v>
      </c>
      <c r="U9" s="59" t="s">
        <v>39</v>
      </c>
      <c r="V9" s="60">
        <v>0.6054907454212326</v>
      </c>
      <c r="W9" s="60">
        <v>0.7163026229716332</v>
      </c>
      <c r="X9" s="61">
        <v>0.18301167835903098</v>
      </c>
    </row>
    <row r="10" spans="2:24" ht="15">
      <c r="B10" s="58" t="s">
        <v>2</v>
      </c>
      <c r="C10" s="59" t="s">
        <v>47</v>
      </c>
      <c r="D10" s="60">
        <v>0.538378080787944</v>
      </c>
      <c r="E10" s="60">
        <v>0.6546633261881722</v>
      </c>
      <c r="F10" s="61">
        <v>0.21599179006329305</v>
      </c>
      <c r="G10" s="62"/>
      <c r="H10" s="58" t="s">
        <v>4</v>
      </c>
      <c r="I10" s="59" t="s">
        <v>49</v>
      </c>
      <c r="J10" s="60">
        <v>0.412088307478881</v>
      </c>
      <c r="K10" s="60">
        <v>0.5652756096211512</v>
      </c>
      <c r="L10" s="61">
        <v>0.3717341631929727</v>
      </c>
      <c r="M10" s="62"/>
      <c r="N10" s="58" t="s">
        <v>14</v>
      </c>
      <c r="O10" s="59" t="s">
        <v>39</v>
      </c>
      <c r="P10" s="60">
        <v>0.38181651990919385</v>
      </c>
      <c r="Q10" s="60">
        <v>0.496653827123119</v>
      </c>
      <c r="R10" s="61">
        <v>0.3007656851548397</v>
      </c>
      <c r="S10" s="62"/>
      <c r="T10" s="58" t="s">
        <v>26</v>
      </c>
      <c r="U10" s="59" t="s">
        <v>69</v>
      </c>
      <c r="V10" s="60">
        <v>0.559637141467315</v>
      </c>
      <c r="W10" s="60">
        <v>0.6600802483975556</v>
      </c>
      <c r="X10" s="61">
        <v>0.17947898644984206</v>
      </c>
    </row>
    <row r="11" spans="2:24" ht="15">
      <c r="B11" s="58" t="s">
        <v>22</v>
      </c>
      <c r="C11" s="59" t="s">
        <v>67</v>
      </c>
      <c r="D11" s="60">
        <v>0.5361525581374066</v>
      </c>
      <c r="E11" s="60">
        <v>0.6510890975836948</v>
      </c>
      <c r="F11" s="61">
        <v>0.21437282672972335</v>
      </c>
      <c r="G11" s="62"/>
      <c r="H11" s="58" t="s">
        <v>27</v>
      </c>
      <c r="I11" s="59" t="s">
        <v>52</v>
      </c>
      <c r="J11" s="60">
        <v>0.4165749464327271</v>
      </c>
      <c r="K11" s="60">
        <v>0.562484413668263</v>
      </c>
      <c r="L11" s="61">
        <v>0.35025982355638097</v>
      </c>
      <c r="M11" s="62"/>
      <c r="N11" s="58" t="s">
        <v>2</v>
      </c>
      <c r="O11" s="59" t="s">
        <v>47</v>
      </c>
      <c r="P11" s="60">
        <v>0.5260402315410742</v>
      </c>
      <c r="Q11" s="60">
        <v>0.6683694020403557</v>
      </c>
      <c r="R11" s="61">
        <v>0.2705670820695929</v>
      </c>
      <c r="S11" s="62"/>
      <c r="T11" s="58" t="s">
        <v>33</v>
      </c>
      <c r="U11" s="59" t="s">
        <v>51</v>
      </c>
      <c r="V11" s="60">
        <v>0.6348544425838569</v>
      </c>
      <c r="W11" s="60">
        <v>0.7398188102115392</v>
      </c>
      <c r="X11" s="61">
        <v>0.16533611578817564</v>
      </c>
    </row>
    <row r="12" spans="2:24" ht="15">
      <c r="B12" s="58" t="s">
        <v>25</v>
      </c>
      <c r="C12" s="59" t="s">
        <v>68</v>
      </c>
      <c r="D12" s="60">
        <v>0.5893515607437557</v>
      </c>
      <c r="E12" s="60">
        <v>0.7140577203807222</v>
      </c>
      <c r="F12" s="61">
        <v>0.2115989299826213</v>
      </c>
      <c r="G12" s="62"/>
      <c r="H12" s="58" t="s">
        <v>15</v>
      </c>
      <c r="I12" s="59" t="s">
        <v>40</v>
      </c>
      <c r="J12" s="60">
        <v>0.4741099670751562</v>
      </c>
      <c r="K12" s="60">
        <v>0.631182993508572</v>
      </c>
      <c r="L12" s="61">
        <v>0.33130083175095226</v>
      </c>
      <c r="M12" s="62"/>
      <c r="N12" s="58" t="s">
        <v>26</v>
      </c>
      <c r="O12" s="59" t="s">
        <v>69</v>
      </c>
      <c r="P12" s="60">
        <v>0.45930205396165924</v>
      </c>
      <c r="Q12" s="60">
        <v>0.576515936316625</v>
      </c>
      <c r="R12" s="61">
        <v>0.2551999960460667</v>
      </c>
      <c r="S12" s="62"/>
      <c r="T12" s="58" t="s">
        <v>30</v>
      </c>
      <c r="U12" s="59" t="s">
        <v>46</v>
      </c>
      <c r="V12" s="60">
        <v>0.6442255764810499</v>
      </c>
      <c r="W12" s="60">
        <v>0.737177326286826</v>
      </c>
      <c r="X12" s="61">
        <v>0.14428447612015938</v>
      </c>
    </row>
    <row r="13" spans="2:24" ht="15">
      <c r="B13" s="58" t="s">
        <v>19</v>
      </c>
      <c r="C13" s="59" t="s">
        <v>43</v>
      </c>
      <c r="D13" s="60">
        <v>0.5609695944668515</v>
      </c>
      <c r="E13" s="60">
        <v>0.67870883128945</v>
      </c>
      <c r="F13" s="61">
        <v>0.20988523795928482</v>
      </c>
      <c r="G13" s="62"/>
      <c r="H13" s="58" t="s">
        <v>19</v>
      </c>
      <c r="I13" s="59" t="s">
        <v>43</v>
      </c>
      <c r="J13" s="60">
        <v>0.42590326236915244</v>
      </c>
      <c r="K13" s="60">
        <v>0.5598064178005568</v>
      </c>
      <c r="L13" s="61">
        <v>0.31439805059615544</v>
      </c>
      <c r="M13" s="62"/>
      <c r="N13" s="58" t="s">
        <v>28</v>
      </c>
      <c r="O13" s="59" t="s">
        <v>70</v>
      </c>
      <c r="P13" s="60">
        <v>0.42812789388156014</v>
      </c>
      <c r="Q13" s="60">
        <v>0.5293072448954748</v>
      </c>
      <c r="R13" s="61">
        <v>0.23632973338080476</v>
      </c>
      <c r="S13" s="62"/>
      <c r="T13" s="58" t="s">
        <v>15</v>
      </c>
      <c r="U13" s="59" t="s">
        <v>40</v>
      </c>
      <c r="V13" s="60">
        <v>0.5692231142290871</v>
      </c>
      <c r="W13" s="60">
        <v>0.6511311318359558</v>
      </c>
      <c r="X13" s="61">
        <v>0.1438943984518246</v>
      </c>
    </row>
    <row r="14" spans="2:24" ht="15">
      <c r="B14" s="58" t="s">
        <v>24</v>
      </c>
      <c r="C14" s="59" t="s">
        <v>76</v>
      </c>
      <c r="D14" s="60">
        <v>0.6225965696712311</v>
      </c>
      <c r="E14" s="60">
        <v>0.7498989493457245</v>
      </c>
      <c r="F14" s="61">
        <v>0.2044700948829783</v>
      </c>
      <c r="G14" s="62"/>
      <c r="H14" s="58" t="s">
        <v>28</v>
      </c>
      <c r="I14" s="59" t="s">
        <v>70</v>
      </c>
      <c r="J14" s="60">
        <v>0.4819326678466235</v>
      </c>
      <c r="K14" s="60">
        <v>0.6154669929979075</v>
      </c>
      <c r="L14" s="61">
        <v>0.277080874695512</v>
      </c>
      <c r="M14" s="62"/>
      <c r="N14" s="58" t="s">
        <v>29</v>
      </c>
      <c r="O14" s="59" t="s">
        <v>71</v>
      </c>
      <c r="P14" s="60">
        <v>0.4822041770280012</v>
      </c>
      <c r="Q14" s="60">
        <v>0.5954066505612686</v>
      </c>
      <c r="R14" s="61">
        <v>0.23476045817557045</v>
      </c>
      <c r="S14" s="62"/>
      <c r="T14" s="58" t="s">
        <v>32</v>
      </c>
      <c r="U14" s="59" t="s">
        <v>50</v>
      </c>
      <c r="V14" s="60">
        <v>0.7316982327171909</v>
      </c>
      <c r="W14" s="60">
        <v>0.8317854486339611</v>
      </c>
      <c r="X14" s="61">
        <v>0.13678756000966708</v>
      </c>
    </row>
    <row r="15" spans="2:24" ht="15">
      <c r="B15" s="58" t="s">
        <v>26</v>
      </c>
      <c r="C15" s="59" t="s">
        <v>69</v>
      </c>
      <c r="D15" s="60">
        <v>0.4899855741019497</v>
      </c>
      <c r="E15" s="60">
        <v>0.5900069472847532</v>
      </c>
      <c r="F15" s="61">
        <v>0.20413126114197078</v>
      </c>
      <c r="G15" s="62"/>
      <c r="H15" s="58" t="s">
        <v>25</v>
      </c>
      <c r="I15" s="59" t="s">
        <v>68</v>
      </c>
      <c r="J15" s="60">
        <v>0.49781907390100333</v>
      </c>
      <c r="K15" s="60">
        <v>0.6347074691974213</v>
      </c>
      <c r="L15" s="61">
        <v>0.2749761961182702</v>
      </c>
      <c r="M15" s="62"/>
      <c r="N15" s="58" t="s">
        <v>13</v>
      </c>
      <c r="O15" s="59" t="s">
        <v>38</v>
      </c>
      <c r="P15" s="60">
        <v>0.46807038819774993</v>
      </c>
      <c r="Q15" s="60">
        <v>0.5739902977930738</v>
      </c>
      <c r="R15" s="61">
        <v>0.2262905585699535</v>
      </c>
      <c r="S15" s="62"/>
      <c r="T15" s="58" t="s">
        <v>24</v>
      </c>
      <c r="U15" s="59" t="s">
        <v>76</v>
      </c>
      <c r="V15" s="60">
        <v>0.738506566611455</v>
      </c>
      <c r="W15" s="60">
        <v>0.828063826981635</v>
      </c>
      <c r="X15" s="61">
        <v>0.12126806235603604</v>
      </c>
    </row>
    <row r="16" spans="2:24" ht="15">
      <c r="B16" s="58" t="s">
        <v>17</v>
      </c>
      <c r="C16" s="59" t="s">
        <v>41</v>
      </c>
      <c r="D16" s="60">
        <v>0.5062626296150504</v>
      </c>
      <c r="E16" s="60">
        <v>0.6093207234749703</v>
      </c>
      <c r="F16" s="61">
        <v>0.20356646497546693</v>
      </c>
      <c r="G16" s="62"/>
      <c r="H16" s="58" t="s">
        <v>16</v>
      </c>
      <c r="I16" s="59" t="s">
        <v>66</v>
      </c>
      <c r="J16" s="60">
        <v>0.43347743127815447</v>
      </c>
      <c r="K16" s="60">
        <v>0.5478032931206371</v>
      </c>
      <c r="L16" s="61">
        <v>0.2637412090991236</v>
      </c>
      <c r="M16" s="62"/>
      <c r="N16" s="58" t="s">
        <v>3</v>
      </c>
      <c r="O16" s="59" t="s">
        <v>74</v>
      </c>
      <c r="P16" s="60">
        <v>0.49960916211813</v>
      </c>
      <c r="Q16" s="60">
        <v>0.6092791100875035</v>
      </c>
      <c r="R16" s="61">
        <v>0.21951148274467114</v>
      </c>
      <c r="S16" s="62"/>
      <c r="T16" s="58" t="s">
        <v>20</v>
      </c>
      <c r="U16" s="59" t="s">
        <v>45</v>
      </c>
      <c r="V16" s="60">
        <v>0.7121089342635187</v>
      </c>
      <c r="W16" s="60">
        <v>0.7931292130874658</v>
      </c>
      <c r="X16" s="61">
        <v>0.11377511912238569</v>
      </c>
    </row>
    <row r="17" spans="2:24" ht="15">
      <c r="B17" s="58" t="s">
        <v>0</v>
      </c>
      <c r="C17" s="63" t="s">
        <v>1</v>
      </c>
      <c r="D17" s="60">
        <v>0.6645377986048066</v>
      </c>
      <c r="E17" s="60">
        <v>0.7984895747079793</v>
      </c>
      <c r="F17" s="61">
        <v>0.20157134234411322</v>
      </c>
      <c r="G17" s="62"/>
      <c r="H17" s="58" t="s">
        <v>17</v>
      </c>
      <c r="I17" s="59" t="s">
        <v>41</v>
      </c>
      <c r="J17" s="60">
        <v>0.5287974276452021</v>
      </c>
      <c r="K17" s="60">
        <v>0.6488222122173606</v>
      </c>
      <c r="L17" s="61">
        <v>0.22697686920801252</v>
      </c>
      <c r="M17" s="62"/>
      <c r="N17" s="58" t="s">
        <v>30</v>
      </c>
      <c r="O17" s="59" t="s">
        <v>46</v>
      </c>
      <c r="P17" s="60">
        <v>0.4839924948950306</v>
      </c>
      <c r="Q17" s="60">
        <v>0.5897795699081163</v>
      </c>
      <c r="R17" s="61">
        <v>0.21857172606783726</v>
      </c>
      <c r="S17" s="62"/>
      <c r="T17" s="58" t="s">
        <v>34</v>
      </c>
      <c r="U17" s="59" t="s">
        <v>75</v>
      </c>
      <c r="V17" s="60">
        <v>0.7849053802016659</v>
      </c>
      <c r="W17" s="60">
        <v>0.8700075596157719</v>
      </c>
      <c r="X17" s="61">
        <v>0.10842348843658156</v>
      </c>
    </row>
    <row r="18" spans="2:24" ht="15">
      <c r="B18" s="58" t="s">
        <v>34</v>
      </c>
      <c r="C18" s="59" t="s">
        <v>75</v>
      </c>
      <c r="D18" s="60">
        <v>0.7251319549383338</v>
      </c>
      <c r="E18" s="60">
        <v>0.8697211503263764</v>
      </c>
      <c r="F18" s="61">
        <v>0.19939708132203138</v>
      </c>
      <c r="G18" s="62"/>
      <c r="H18" s="58" t="s">
        <v>18</v>
      </c>
      <c r="I18" s="59" t="s">
        <v>44</v>
      </c>
      <c r="J18" s="60">
        <v>0.4453372308366854</v>
      </c>
      <c r="K18" s="60">
        <v>0.5433155185772445</v>
      </c>
      <c r="L18" s="61">
        <v>0.220009199672079</v>
      </c>
      <c r="M18" s="62"/>
      <c r="N18" s="58" t="s">
        <v>33</v>
      </c>
      <c r="O18" s="59" t="s">
        <v>51</v>
      </c>
      <c r="P18" s="60">
        <v>0.5015491139097328</v>
      </c>
      <c r="Q18" s="60">
        <v>0.6102581987922235</v>
      </c>
      <c r="R18" s="61">
        <v>0.21674663929733495</v>
      </c>
      <c r="S18" s="62"/>
      <c r="T18" s="58" t="s">
        <v>21</v>
      </c>
      <c r="U18" s="59" t="s">
        <v>72</v>
      </c>
      <c r="V18" s="60">
        <v>0.7958713949696552</v>
      </c>
      <c r="W18" s="60">
        <v>0.8761977074200578</v>
      </c>
      <c r="X18" s="61">
        <v>0.10092875929215328</v>
      </c>
    </row>
    <row r="19" spans="2:24" ht="15">
      <c r="B19" s="58" t="s">
        <v>33</v>
      </c>
      <c r="C19" s="59" t="s">
        <v>51</v>
      </c>
      <c r="D19" s="60">
        <v>0.5301751182958429</v>
      </c>
      <c r="E19" s="60">
        <v>0.6288602618229703</v>
      </c>
      <c r="F19" s="61">
        <v>0.186136882176466</v>
      </c>
      <c r="G19" s="62"/>
      <c r="H19" s="58" t="s">
        <v>26</v>
      </c>
      <c r="I19" s="59" t="s">
        <v>69</v>
      </c>
      <c r="J19" s="60">
        <v>0.4510175268768748</v>
      </c>
      <c r="K19" s="60">
        <v>0.5334246571400791</v>
      </c>
      <c r="L19" s="61">
        <v>0.18271380900392598</v>
      </c>
      <c r="M19" s="62"/>
      <c r="N19" s="58" t="s">
        <v>18</v>
      </c>
      <c r="O19" s="59" t="s">
        <v>44</v>
      </c>
      <c r="P19" s="60">
        <v>0.615631747821823</v>
      </c>
      <c r="Q19" s="60">
        <v>0.7267053571354117</v>
      </c>
      <c r="R19" s="61">
        <v>0.18042215936163175</v>
      </c>
      <c r="S19" s="62"/>
      <c r="T19" s="58" t="s">
        <v>23</v>
      </c>
      <c r="U19" s="59" t="s">
        <v>42</v>
      </c>
      <c r="V19" s="60">
        <v>0.7550797926682633</v>
      </c>
      <c r="W19" s="60">
        <v>0.8270586357065697</v>
      </c>
      <c r="X19" s="61">
        <v>0.09532614133924988</v>
      </c>
    </row>
    <row r="20" spans="2:24" ht="15">
      <c r="B20" s="58" t="s">
        <v>29</v>
      </c>
      <c r="C20" s="59" t="s">
        <v>71</v>
      </c>
      <c r="D20" s="60">
        <v>0.5077682138849817</v>
      </c>
      <c r="E20" s="60">
        <v>0.6009871325379555</v>
      </c>
      <c r="F20" s="61">
        <v>0.18358557330666136</v>
      </c>
      <c r="G20" s="62"/>
      <c r="H20" s="58" t="s">
        <v>33</v>
      </c>
      <c r="I20" s="59" t="s">
        <v>51</v>
      </c>
      <c r="J20" s="60">
        <v>0.45412179839393907</v>
      </c>
      <c r="K20" s="60">
        <v>0.5365037764651479</v>
      </c>
      <c r="L20" s="61">
        <v>0.18140943324580205</v>
      </c>
      <c r="M20" s="62"/>
      <c r="N20" s="58" t="s">
        <v>24</v>
      </c>
      <c r="O20" s="59" t="s">
        <v>76</v>
      </c>
      <c r="P20" s="60">
        <v>0.6558169536890548</v>
      </c>
      <c r="Q20" s="60">
        <v>0.755244231706579</v>
      </c>
      <c r="R20" s="61">
        <v>0.15160827645310615</v>
      </c>
      <c r="S20" s="62"/>
      <c r="T20" s="58" t="s">
        <v>5</v>
      </c>
      <c r="U20" s="59" t="s">
        <v>48</v>
      </c>
      <c r="V20" s="60">
        <v>0.7845879468219268</v>
      </c>
      <c r="W20" s="60">
        <v>0.8546109220351821</v>
      </c>
      <c r="X20" s="61">
        <v>0.08924808939124329</v>
      </c>
    </row>
    <row r="21" spans="2:24" ht="15">
      <c r="B21" s="58" t="s">
        <v>28</v>
      </c>
      <c r="C21" s="59" t="s">
        <v>70</v>
      </c>
      <c r="D21" s="60">
        <v>0.5050847614529057</v>
      </c>
      <c r="E21" s="60">
        <v>0.5973626767528465</v>
      </c>
      <c r="F21" s="61">
        <v>0.18269788032111278</v>
      </c>
      <c r="G21" s="62"/>
      <c r="H21" s="58" t="s">
        <v>2</v>
      </c>
      <c r="I21" s="59" t="s">
        <v>47</v>
      </c>
      <c r="J21" s="60">
        <v>0.4662742556369791</v>
      </c>
      <c r="K21" s="60">
        <v>0.544223790243436</v>
      </c>
      <c r="L21" s="61">
        <v>0.16717529150300137</v>
      </c>
      <c r="M21" s="62"/>
      <c r="N21" s="58" t="s">
        <v>32</v>
      </c>
      <c r="O21" s="59" t="s">
        <v>50</v>
      </c>
      <c r="P21" s="60">
        <v>0.6941125995097934</v>
      </c>
      <c r="Q21" s="60">
        <v>0.7909213275105513</v>
      </c>
      <c r="R21" s="61">
        <v>0.13947121557673436</v>
      </c>
      <c r="S21" s="62"/>
      <c r="T21" s="58" t="s">
        <v>25</v>
      </c>
      <c r="U21" s="59" t="s">
        <v>68</v>
      </c>
      <c r="V21" s="60">
        <v>0.755827177002817</v>
      </c>
      <c r="W21" s="60">
        <v>0.8186493528680365</v>
      </c>
      <c r="X21" s="61">
        <v>0.08311711695038104</v>
      </c>
    </row>
    <row r="22" spans="2:24" ht="15">
      <c r="B22" s="58" t="s">
        <v>5</v>
      </c>
      <c r="C22" s="59" t="s">
        <v>48</v>
      </c>
      <c r="D22" s="60">
        <v>0.6498913072542255</v>
      </c>
      <c r="E22" s="60">
        <v>0.7585583992697201</v>
      </c>
      <c r="F22" s="61">
        <v>0.16720810203572412</v>
      </c>
      <c r="G22" s="62"/>
      <c r="H22" s="58" t="s">
        <v>23</v>
      </c>
      <c r="I22" s="59" t="s">
        <v>42</v>
      </c>
      <c r="J22" s="60">
        <v>0.5083863503784267</v>
      </c>
      <c r="K22" s="60">
        <v>0.5912572056643908</v>
      </c>
      <c r="L22" s="61">
        <v>0.16300763233371152</v>
      </c>
      <c r="M22" s="62"/>
      <c r="N22" s="58" t="s">
        <v>20</v>
      </c>
      <c r="O22" s="59" t="s">
        <v>45</v>
      </c>
      <c r="P22" s="60">
        <v>0.6627428327972933</v>
      </c>
      <c r="Q22" s="60">
        <v>0.7317546980220592</v>
      </c>
      <c r="R22" s="61">
        <v>0.10413068510070755</v>
      </c>
      <c r="S22" s="62"/>
      <c r="T22" s="58" t="s">
        <v>17</v>
      </c>
      <c r="U22" s="59" t="s">
        <v>41</v>
      </c>
      <c r="V22" s="60">
        <v>0.6130051048749003</v>
      </c>
      <c r="W22" s="60">
        <v>0.6624971075251951</v>
      </c>
      <c r="X22" s="61">
        <v>0.08073668923262045</v>
      </c>
    </row>
    <row r="23" spans="2:24" ht="15">
      <c r="B23" s="58" t="s">
        <v>30</v>
      </c>
      <c r="C23" s="59" t="s">
        <v>46</v>
      </c>
      <c r="D23" s="60">
        <v>0.5580543764437701</v>
      </c>
      <c r="E23" s="60">
        <v>0.6467059023503495</v>
      </c>
      <c r="F23" s="61">
        <v>0.15885822179464992</v>
      </c>
      <c r="G23" s="62"/>
      <c r="H23" s="58" t="s">
        <v>13</v>
      </c>
      <c r="I23" s="59" t="s">
        <v>38</v>
      </c>
      <c r="J23" s="60">
        <v>0.48646300246417795</v>
      </c>
      <c r="K23" s="60">
        <v>0.5611840841647706</v>
      </c>
      <c r="L23" s="61">
        <v>0.15360074933158963</v>
      </c>
      <c r="M23" s="62"/>
      <c r="N23" s="58" t="s">
        <v>21</v>
      </c>
      <c r="O23" s="59" t="s">
        <v>72</v>
      </c>
      <c r="P23" s="60">
        <v>0.6854840423594921</v>
      </c>
      <c r="Q23" s="60">
        <v>0.7543687235982677</v>
      </c>
      <c r="R23" s="61">
        <v>0.10049056868146611</v>
      </c>
      <c r="S23" s="62"/>
      <c r="T23" s="58" t="s">
        <v>18</v>
      </c>
      <c r="U23" s="59" t="s">
        <v>44</v>
      </c>
      <c r="V23" s="60">
        <v>0.7702867738783215</v>
      </c>
      <c r="W23" s="60">
        <v>0.8263221564798001</v>
      </c>
      <c r="X23" s="61">
        <v>0.07274613105369299</v>
      </c>
    </row>
    <row r="24" spans="2:24" ht="15">
      <c r="B24" s="58" t="s">
        <v>18</v>
      </c>
      <c r="C24" s="59" t="s">
        <v>44</v>
      </c>
      <c r="D24" s="60">
        <v>0.6104185841789432</v>
      </c>
      <c r="E24" s="60">
        <v>0.6987810107308188</v>
      </c>
      <c r="F24" s="61">
        <v>0.14475710412835707</v>
      </c>
      <c r="G24" s="62"/>
      <c r="H24" s="58" t="s">
        <v>22</v>
      </c>
      <c r="I24" s="59" t="s">
        <v>67</v>
      </c>
      <c r="J24" s="60">
        <v>0.49395497223239504</v>
      </c>
      <c r="K24" s="60">
        <v>0.5562051304280163</v>
      </c>
      <c r="L24" s="61">
        <v>0.12602395298155633</v>
      </c>
      <c r="M24" s="62"/>
      <c r="N24" s="58" t="s">
        <v>34</v>
      </c>
      <c r="O24" s="59" t="s">
        <v>75</v>
      </c>
      <c r="P24" s="60">
        <v>0.7967847464918506</v>
      </c>
      <c r="Q24" s="60">
        <v>0.8696616896340587</v>
      </c>
      <c r="R24" s="61">
        <v>0.0914637779689893</v>
      </c>
      <c r="S24" s="62"/>
      <c r="T24" s="58" t="s">
        <v>28</v>
      </c>
      <c r="U24" s="59" t="s">
        <v>70</v>
      </c>
      <c r="V24" s="60">
        <v>0.6051937226305335</v>
      </c>
      <c r="W24" s="60">
        <v>0.6473137923651573</v>
      </c>
      <c r="X24" s="61">
        <v>0.06959766461480266</v>
      </c>
    </row>
    <row r="25" spans="2:24" ht="15">
      <c r="B25" s="58" t="s">
        <v>14</v>
      </c>
      <c r="C25" s="59" t="s">
        <v>39</v>
      </c>
      <c r="D25" s="60">
        <v>0.4837286993973399</v>
      </c>
      <c r="E25" s="60">
        <v>0.5528622014915664</v>
      </c>
      <c r="F25" s="61">
        <v>0.14291792523444946</v>
      </c>
      <c r="G25" s="62"/>
      <c r="H25" s="58" t="s">
        <v>30</v>
      </c>
      <c r="I25" s="59" t="s">
        <v>46</v>
      </c>
      <c r="J25" s="60">
        <v>0.5459450579552294</v>
      </c>
      <c r="K25" s="60">
        <v>0.6131608108561064</v>
      </c>
      <c r="L25" s="61">
        <v>0.12311816348814553</v>
      </c>
      <c r="M25" s="62"/>
      <c r="N25" s="58" t="s">
        <v>5</v>
      </c>
      <c r="O25" s="59" t="s">
        <v>48</v>
      </c>
      <c r="P25" s="60">
        <v>0.6395368156240108</v>
      </c>
      <c r="Q25" s="60">
        <v>0.6780307756886105</v>
      </c>
      <c r="R25" s="61">
        <v>0.0601903739146592</v>
      </c>
      <c r="S25" s="62"/>
      <c r="T25" s="58" t="s">
        <v>19</v>
      </c>
      <c r="U25" s="59" t="s">
        <v>43</v>
      </c>
      <c r="V25" s="60">
        <v>0.7570776203972145</v>
      </c>
      <c r="W25" s="60">
        <v>0.8053594230746557</v>
      </c>
      <c r="X25" s="61">
        <v>0.06377391350190664</v>
      </c>
    </row>
    <row r="26" spans="2:24" ht="15">
      <c r="B26" s="58" t="s">
        <v>4</v>
      </c>
      <c r="C26" s="59" t="s">
        <v>49</v>
      </c>
      <c r="D26" s="60">
        <v>0.5509200353606966</v>
      </c>
      <c r="E26" s="60">
        <v>0.6264667109641388</v>
      </c>
      <c r="F26" s="61">
        <v>0.13712820510145463</v>
      </c>
      <c r="G26" s="62"/>
      <c r="H26" s="58" t="s">
        <v>31</v>
      </c>
      <c r="I26" s="59" t="s">
        <v>73</v>
      </c>
      <c r="J26" s="60">
        <v>0.44416626014372323</v>
      </c>
      <c r="K26" s="60">
        <v>0.47200139521289625</v>
      </c>
      <c r="L26" s="61">
        <v>0.06266827890116211</v>
      </c>
      <c r="M26" s="62"/>
      <c r="N26" s="58" t="s">
        <v>4</v>
      </c>
      <c r="O26" s="59" t="s">
        <v>49</v>
      </c>
      <c r="P26" s="60">
        <v>0.5532226909608893</v>
      </c>
      <c r="Q26" s="60">
        <v>0.5861126780020839</v>
      </c>
      <c r="R26" s="61">
        <v>0.059451623331046255</v>
      </c>
      <c r="S26" s="62"/>
      <c r="T26" s="58" t="s">
        <v>3</v>
      </c>
      <c r="U26" s="59" t="s">
        <v>74</v>
      </c>
      <c r="V26" s="60">
        <v>0.6596031958480407</v>
      </c>
      <c r="W26" s="60">
        <v>0.7008129421067792</v>
      </c>
      <c r="X26" s="61">
        <v>0.06247657154807418</v>
      </c>
    </row>
    <row r="27" spans="2:24" ht="15">
      <c r="B27" s="58" t="s">
        <v>23</v>
      </c>
      <c r="C27" s="59" t="s">
        <v>42</v>
      </c>
      <c r="D27" s="60">
        <v>0.6740481936255359</v>
      </c>
      <c r="E27" s="60">
        <v>0.7368414335513873</v>
      </c>
      <c r="F27" s="61">
        <v>0.09315838321307912</v>
      </c>
      <c r="G27" s="62"/>
      <c r="H27" s="58" t="s">
        <v>3</v>
      </c>
      <c r="I27" s="59" t="s">
        <v>74</v>
      </c>
      <c r="J27" s="60">
        <v>0.5314347426418278</v>
      </c>
      <c r="K27" s="60">
        <v>0.5250902058272594</v>
      </c>
      <c r="L27" s="61">
        <v>-0.011938505907665875</v>
      </c>
      <c r="M27" s="62"/>
      <c r="N27" s="58" t="s">
        <v>0</v>
      </c>
      <c r="O27" s="63" t="s">
        <v>1</v>
      </c>
      <c r="P27" s="60">
        <v>0.6613271102062631</v>
      </c>
      <c r="Q27" s="60">
        <v>0.7005196002235231</v>
      </c>
      <c r="R27" s="61">
        <v>0.05926339539450631</v>
      </c>
      <c r="S27" s="62"/>
      <c r="T27" s="58" t="s">
        <v>4</v>
      </c>
      <c r="U27" s="59" t="s">
        <v>49</v>
      </c>
      <c r="V27" s="60">
        <v>0.6874491076423193</v>
      </c>
      <c r="W27" s="60">
        <v>0.7280118452691812</v>
      </c>
      <c r="X27" s="61">
        <v>0.05900471347759284</v>
      </c>
    </row>
    <row r="28" spans="2:24" ht="15">
      <c r="B28" s="58" t="s">
        <v>16</v>
      </c>
      <c r="C28" s="59" t="s">
        <v>66</v>
      </c>
      <c r="D28" s="60">
        <v>0.5274507019365456</v>
      </c>
      <c r="E28" s="60">
        <v>0.573962258062196</v>
      </c>
      <c r="F28" s="61">
        <v>0.08818180723787505</v>
      </c>
      <c r="G28" s="62"/>
      <c r="H28" s="58" t="s">
        <v>29</v>
      </c>
      <c r="I28" s="59" t="s">
        <v>71</v>
      </c>
      <c r="J28" s="60">
        <v>0.4810989273928011</v>
      </c>
      <c r="K28" s="60">
        <v>0.4723960228195998</v>
      </c>
      <c r="L28" s="61">
        <v>-0.01808963620094639</v>
      </c>
      <c r="M28" s="62"/>
      <c r="N28" s="58" t="s">
        <v>16</v>
      </c>
      <c r="O28" s="59" t="s">
        <v>66</v>
      </c>
      <c r="P28" s="60">
        <v>0.5161083182807414</v>
      </c>
      <c r="Q28" s="60">
        <v>0.539134464885729</v>
      </c>
      <c r="R28" s="61">
        <v>0.04461494959370582</v>
      </c>
      <c r="S28" s="62"/>
      <c r="T28" s="58" t="s">
        <v>0</v>
      </c>
      <c r="U28" s="63" t="s">
        <v>1</v>
      </c>
      <c r="V28" s="60">
        <v>0.7704086683602417</v>
      </c>
      <c r="W28" s="60">
        <v>0.8139604370931302</v>
      </c>
      <c r="X28" s="61">
        <v>0.056530735597231985</v>
      </c>
    </row>
    <row r="29" spans="2:24" ht="15.75" thickBot="1">
      <c r="B29" s="64" t="s">
        <v>3</v>
      </c>
      <c r="C29" s="65" t="s">
        <v>74</v>
      </c>
      <c r="D29" s="66">
        <v>0.5635490335359995</v>
      </c>
      <c r="E29" s="66">
        <v>0.611727419340514</v>
      </c>
      <c r="F29" s="67">
        <v>0.08549102728864288</v>
      </c>
      <c r="G29" s="62"/>
      <c r="H29" s="64" t="s">
        <v>14</v>
      </c>
      <c r="I29" s="65" t="s">
        <v>39</v>
      </c>
      <c r="J29" s="66">
        <v>0.46387883286159315</v>
      </c>
      <c r="K29" s="66">
        <v>0.4456301543799472</v>
      </c>
      <c r="L29" s="67">
        <f>(K29/J29)-1</f>
        <v>-0.03933932136776497</v>
      </c>
      <c r="M29" s="62"/>
      <c r="N29" s="64" t="s">
        <v>23</v>
      </c>
      <c r="O29" s="65" t="s">
        <v>42</v>
      </c>
      <c r="P29" s="66">
        <v>0.7586784378299175</v>
      </c>
      <c r="Q29" s="66">
        <v>0.7922084592832014</v>
      </c>
      <c r="R29" s="67">
        <f>(Q29/P29)-1</f>
        <v>0.0441953003820581</v>
      </c>
      <c r="S29" s="62"/>
      <c r="T29" s="64" t="s">
        <v>16</v>
      </c>
      <c r="U29" s="65" t="s">
        <v>66</v>
      </c>
      <c r="V29" s="66">
        <v>0.6327663562507408</v>
      </c>
      <c r="W29" s="66">
        <v>0.6349490161802218</v>
      </c>
      <c r="X29" s="67">
        <v>0.003449393141591317</v>
      </c>
    </row>
    <row r="30" spans="6:13" ht="15">
      <c r="F30" s="68"/>
      <c r="M30" s="68"/>
    </row>
    <row r="31" spans="6:13" ht="15">
      <c r="F31" s="68"/>
      <c r="M31" s="68"/>
    </row>
    <row r="32" spans="6:13" ht="15">
      <c r="F32" s="68"/>
      <c r="M32" s="68"/>
    </row>
    <row r="33" spans="6:13" ht="15">
      <c r="F33" s="68"/>
      <c r="M33" s="68"/>
    </row>
    <row r="34" spans="6:13" ht="15">
      <c r="F34" s="68"/>
      <c r="M34" s="68"/>
    </row>
    <row r="35" spans="6:13" ht="15">
      <c r="F35" s="68"/>
      <c r="M35" s="68"/>
    </row>
    <row r="36" spans="6:13" ht="15">
      <c r="F36" s="68"/>
      <c r="M36" s="68"/>
    </row>
    <row r="37" spans="6:13" ht="15">
      <c r="F37" s="68"/>
      <c r="M37" s="68"/>
    </row>
    <row r="38" spans="6:13" ht="15">
      <c r="F38" s="68"/>
      <c r="M38" s="68"/>
    </row>
    <row r="39" spans="6:13" ht="15">
      <c r="F39" s="68"/>
      <c r="M39" s="68"/>
    </row>
    <row r="40" spans="6:13" ht="15">
      <c r="F40" s="68"/>
      <c r="M40" s="68"/>
    </row>
    <row r="41" spans="6:13" ht="15">
      <c r="F41" s="68"/>
      <c r="M41" s="68"/>
    </row>
    <row r="42" spans="6:13" ht="15">
      <c r="F42" s="68"/>
      <c r="M42" s="68"/>
    </row>
    <row r="43" spans="6:13" ht="15">
      <c r="F43" s="68"/>
      <c r="M43" s="68"/>
    </row>
    <row r="44" spans="6:13" ht="15">
      <c r="F44" s="68"/>
      <c r="M44" s="68"/>
    </row>
    <row r="45" spans="6:13" ht="15">
      <c r="F45" s="68"/>
      <c r="M45" s="68"/>
    </row>
    <row r="46" spans="6:13" ht="15">
      <c r="F46" s="68"/>
      <c r="M46" s="68"/>
    </row>
    <row r="47" spans="6:13" ht="15">
      <c r="F47" s="68"/>
      <c r="M47" s="68"/>
    </row>
    <row r="48" spans="6:13" ht="15">
      <c r="F48" s="68"/>
      <c r="M48" s="68"/>
    </row>
    <row r="49" spans="6:13" ht="15">
      <c r="F49" s="68"/>
      <c r="M49" s="68"/>
    </row>
    <row r="50" spans="6:13" ht="15">
      <c r="F50" s="68"/>
      <c r="M50" s="68"/>
    </row>
    <row r="51" spans="6:13" ht="15">
      <c r="F51" s="68"/>
      <c r="M51" s="68"/>
    </row>
    <row r="52" spans="6:13" ht="15">
      <c r="F52" s="68"/>
      <c r="M52" s="68"/>
    </row>
    <row r="53" spans="6:13" ht="15">
      <c r="F53" s="68"/>
      <c r="M53" s="68"/>
    </row>
    <row r="54" spans="6:13" ht="15">
      <c r="F54" s="68"/>
      <c r="M54" s="68"/>
    </row>
    <row r="55" spans="6:13" ht="15">
      <c r="F55" s="68"/>
      <c r="M55" s="68"/>
    </row>
    <row r="56" spans="6:13" ht="15">
      <c r="F56" s="68"/>
      <c r="M56" s="68"/>
    </row>
    <row r="57" spans="6:13" ht="15">
      <c r="F57" s="68"/>
      <c r="M57" s="68"/>
    </row>
    <row r="58" spans="6:13" ht="15">
      <c r="F58" s="68"/>
      <c r="M58" s="68"/>
    </row>
    <row r="59" spans="6:13" ht="15">
      <c r="F59" s="68"/>
      <c r="M59" s="68"/>
    </row>
    <row r="60" spans="6:13" ht="15">
      <c r="F60" s="68"/>
      <c r="M60" s="68"/>
    </row>
    <row r="61" spans="6:13" ht="15">
      <c r="F61" s="68"/>
      <c r="M61" s="68"/>
    </row>
    <row r="62" spans="6:13" ht="15">
      <c r="F62" s="68"/>
      <c r="M62" s="68"/>
    </row>
    <row r="63" spans="6:13" ht="15">
      <c r="F63" s="68"/>
      <c r="M63" s="68"/>
    </row>
    <row r="64" spans="6:13" ht="15">
      <c r="F64" s="68"/>
      <c r="M64" s="68"/>
    </row>
    <row r="65" spans="6:13" ht="15">
      <c r="F65" s="68"/>
      <c r="M65" s="68"/>
    </row>
    <row r="66" spans="6:13" ht="15">
      <c r="F66" s="68"/>
      <c r="M66" s="68"/>
    </row>
    <row r="67" spans="6:13" ht="15">
      <c r="F67" s="68"/>
      <c r="M67" s="68"/>
    </row>
    <row r="68" spans="6:13" ht="15">
      <c r="F68" s="68"/>
      <c r="M68" s="68"/>
    </row>
    <row r="69" spans="6:13" ht="15">
      <c r="F69" s="68"/>
      <c r="M69" s="68"/>
    </row>
    <row r="70" spans="6:13" ht="15">
      <c r="F70" s="68"/>
      <c r="M70" s="68"/>
    </row>
    <row r="71" spans="6:13" ht="15">
      <c r="F71" s="68"/>
      <c r="M71" s="68"/>
    </row>
    <row r="72" spans="6:13" ht="15">
      <c r="F72" s="68"/>
      <c r="M72" s="68"/>
    </row>
    <row r="73" spans="6:13" ht="15">
      <c r="F73" s="68"/>
      <c r="M73" s="68"/>
    </row>
    <row r="74" spans="6:13" ht="15">
      <c r="F74" s="68"/>
      <c r="M74" s="68"/>
    </row>
    <row r="75" spans="6:13" ht="15">
      <c r="F75" s="68"/>
      <c r="M75" s="68"/>
    </row>
    <row r="76" spans="6:13" ht="15">
      <c r="F76" s="68"/>
      <c r="M76" s="68"/>
    </row>
    <row r="77" spans="6:13" ht="15">
      <c r="F77" s="68"/>
      <c r="M77" s="68"/>
    </row>
    <row r="78" spans="6:13" ht="15">
      <c r="F78" s="68"/>
      <c r="M78" s="68"/>
    </row>
    <row r="79" spans="6:13" ht="15">
      <c r="F79" s="68"/>
      <c r="M79" s="68"/>
    </row>
    <row r="80" spans="6:13" ht="15">
      <c r="F80" s="68"/>
      <c r="M80" s="68"/>
    </row>
    <row r="81" spans="6:13" ht="15">
      <c r="F81" s="68"/>
      <c r="M81" s="68"/>
    </row>
    <row r="82" spans="6:13" ht="15">
      <c r="F82" s="68"/>
      <c r="M82" s="68"/>
    </row>
    <row r="83" spans="6:13" ht="15">
      <c r="F83" s="68"/>
      <c r="M83" s="68"/>
    </row>
    <row r="84" spans="6:13" ht="15">
      <c r="F84" s="68"/>
      <c r="M84" s="68"/>
    </row>
    <row r="85" spans="6:13" ht="15">
      <c r="F85" s="68"/>
      <c r="M85" s="68"/>
    </row>
    <row r="86" spans="6:13" ht="15">
      <c r="F86" s="68"/>
      <c r="M86" s="68"/>
    </row>
    <row r="87" spans="6:13" ht="15">
      <c r="F87" s="68"/>
      <c r="M87" s="68"/>
    </row>
    <row r="88" spans="6:13" ht="15">
      <c r="F88" s="68"/>
      <c r="M88" s="68"/>
    </row>
    <row r="89" spans="6:13" ht="15">
      <c r="F89" s="68"/>
      <c r="M89" s="68"/>
    </row>
    <row r="90" spans="6:13" ht="15">
      <c r="F90" s="68"/>
      <c r="M90" s="68"/>
    </row>
    <row r="91" spans="6:13" ht="15">
      <c r="F91" s="68"/>
      <c r="M91" s="68"/>
    </row>
    <row r="92" spans="6:13" ht="15">
      <c r="F92" s="68"/>
      <c r="M92" s="68"/>
    </row>
    <row r="93" spans="6:13" ht="15">
      <c r="F93" s="68"/>
      <c r="M93" s="68"/>
    </row>
    <row r="94" spans="6:13" ht="15">
      <c r="F94" s="68"/>
      <c r="M94" s="68"/>
    </row>
    <row r="95" spans="6:13" ht="15">
      <c r="F95" s="68"/>
      <c r="M95" s="68"/>
    </row>
    <row r="96" spans="6:13" ht="15">
      <c r="F96" s="68"/>
      <c r="M96" s="68"/>
    </row>
    <row r="97" spans="6:13" ht="15">
      <c r="F97" s="68"/>
      <c r="M97" s="68"/>
    </row>
    <row r="98" spans="6:13" ht="15">
      <c r="F98" s="68"/>
      <c r="M98" s="68"/>
    </row>
    <row r="99" spans="6:13" ht="15">
      <c r="F99" s="68"/>
      <c r="M99" s="68"/>
    </row>
    <row r="100" spans="6:13" ht="15">
      <c r="F100" s="68"/>
      <c r="M100" s="68"/>
    </row>
    <row r="101" spans="6:13" ht="15">
      <c r="F101" s="68"/>
      <c r="M101" s="68"/>
    </row>
    <row r="102" spans="6:13" ht="15">
      <c r="F102" s="68"/>
      <c r="M102" s="68"/>
    </row>
    <row r="103" spans="6:13" ht="15">
      <c r="F103" s="68"/>
      <c r="M103" s="68"/>
    </row>
    <row r="104" spans="6:13" ht="15">
      <c r="F104" s="68"/>
      <c r="M104" s="68"/>
    </row>
    <row r="105" spans="6:13" ht="15">
      <c r="F105" s="68"/>
      <c r="M105" s="68"/>
    </row>
    <row r="106" spans="6:13" ht="15">
      <c r="F106" s="68"/>
      <c r="M106" s="68"/>
    </row>
    <row r="107" spans="6:13" ht="15">
      <c r="F107" s="68"/>
      <c r="M107" s="68"/>
    </row>
    <row r="108" spans="6:13" ht="15">
      <c r="F108" s="68"/>
      <c r="M108" s="68"/>
    </row>
    <row r="109" spans="6:13" ht="15">
      <c r="F109" s="68"/>
      <c r="M109" s="68"/>
    </row>
    <row r="110" spans="6:13" ht="15">
      <c r="F110" s="68"/>
      <c r="M110" s="68"/>
    </row>
    <row r="111" spans="6:13" ht="15">
      <c r="F111" s="68"/>
      <c r="M111" s="68"/>
    </row>
    <row r="112" spans="6:13" ht="15">
      <c r="F112" s="68"/>
      <c r="M112" s="68"/>
    </row>
    <row r="113" spans="6:13" ht="15">
      <c r="F113" s="68"/>
      <c r="M113" s="68"/>
    </row>
    <row r="114" spans="6:13" ht="15">
      <c r="F114" s="68"/>
      <c r="M114" s="68"/>
    </row>
    <row r="115" spans="6:13" ht="15">
      <c r="F115" s="68"/>
      <c r="M115" s="68"/>
    </row>
    <row r="116" spans="6:13" ht="15">
      <c r="F116" s="68"/>
      <c r="M116" s="68"/>
    </row>
    <row r="117" spans="6:13" ht="15">
      <c r="F117" s="68"/>
      <c r="M117" s="68"/>
    </row>
    <row r="118" spans="6:13" ht="15">
      <c r="F118" s="68"/>
      <c r="M118" s="68"/>
    </row>
    <row r="119" spans="6:13" ht="15">
      <c r="F119" s="68"/>
      <c r="M119" s="68"/>
    </row>
    <row r="120" spans="6:13" ht="15">
      <c r="F120" s="68"/>
      <c r="M120" s="68"/>
    </row>
    <row r="121" spans="6:13" ht="15">
      <c r="F121" s="68"/>
      <c r="M121" s="68"/>
    </row>
    <row r="122" spans="6:13" ht="15">
      <c r="F122" s="68"/>
      <c r="M122" s="68"/>
    </row>
    <row r="123" spans="6:13" ht="15">
      <c r="F123" s="68"/>
      <c r="M123" s="68"/>
    </row>
    <row r="124" spans="6:13" ht="15">
      <c r="F124" s="68"/>
      <c r="M124" s="68"/>
    </row>
    <row r="125" spans="6:13" ht="15">
      <c r="F125" s="68"/>
      <c r="M125" s="68"/>
    </row>
    <row r="126" spans="6:13" ht="15">
      <c r="F126" s="68"/>
      <c r="M126" s="68"/>
    </row>
    <row r="127" spans="6:13" ht="15">
      <c r="F127" s="68"/>
      <c r="M127" s="68"/>
    </row>
    <row r="128" spans="6:13" ht="15">
      <c r="F128" s="68"/>
      <c r="M128" s="68"/>
    </row>
    <row r="129" spans="6:13" ht="15">
      <c r="F129" s="68"/>
      <c r="M129" s="68"/>
    </row>
    <row r="130" spans="6:13" ht="15">
      <c r="F130" s="68"/>
      <c r="M130" s="68"/>
    </row>
    <row r="131" spans="6:13" ht="15">
      <c r="F131" s="68"/>
      <c r="M131" s="68"/>
    </row>
    <row r="132" spans="6:13" ht="15">
      <c r="F132" s="68"/>
      <c r="M132" s="68"/>
    </row>
    <row r="133" spans="6:13" ht="15">
      <c r="F133" s="68"/>
      <c r="M133" s="68"/>
    </row>
    <row r="134" spans="6:13" ht="15">
      <c r="F134" s="68"/>
      <c r="M134" s="68"/>
    </row>
    <row r="135" spans="6:13" ht="15">
      <c r="F135" s="68"/>
      <c r="M135" s="68"/>
    </row>
    <row r="136" spans="6:13" ht="15">
      <c r="F136" s="68"/>
      <c r="M136" s="68"/>
    </row>
    <row r="137" spans="6:13" ht="15">
      <c r="F137" s="68"/>
      <c r="M137" s="68"/>
    </row>
    <row r="138" spans="6:13" ht="15">
      <c r="F138" s="68"/>
      <c r="M138" s="68"/>
    </row>
    <row r="139" spans="6:13" ht="15">
      <c r="F139" s="68"/>
      <c r="M139" s="68"/>
    </row>
    <row r="140" spans="6:13" ht="15">
      <c r="F140" s="68"/>
      <c r="M140" s="68"/>
    </row>
    <row r="141" spans="6:13" ht="15">
      <c r="F141" s="68"/>
      <c r="M141" s="68"/>
    </row>
    <row r="142" spans="6:13" ht="15">
      <c r="F142" s="68"/>
      <c r="M142" s="68"/>
    </row>
    <row r="143" spans="6:13" ht="15">
      <c r="F143" s="68"/>
      <c r="M143" s="68"/>
    </row>
    <row r="144" spans="6:13" ht="15">
      <c r="F144" s="68"/>
      <c r="M144" s="68"/>
    </row>
    <row r="145" spans="6:13" ht="15">
      <c r="F145" s="68"/>
      <c r="M145" s="68"/>
    </row>
    <row r="146" spans="6:13" ht="15">
      <c r="F146" s="68"/>
      <c r="M146" s="68"/>
    </row>
    <row r="147" spans="6:13" ht="15">
      <c r="F147" s="68"/>
      <c r="M147" s="68"/>
    </row>
    <row r="148" spans="6:13" ht="15">
      <c r="F148" s="68"/>
      <c r="M148" s="68"/>
    </row>
    <row r="149" spans="6:13" ht="15">
      <c r="F149" s="68"/>
      <c r="M149" s="68"/>
    </row>
    <row r="150" spans="6:13" ht="15">
      <c r="F150" s="68"/>
      <c r="M150" s="68"/>
    </row>
    <row r="151" spans="6:13" ht="15">
      <c r="F151" s="68"/>
      <c r="M151" s="68"/>
    </row>
    <row r="152" spans="6:13" ht="15">
      <c r="F152" s="68"/>
      <c r="M152" s="68"/>
    </row>
    <row r="153" spans="6:13" ht="15">
      <c r="F153" s="68"/>
      <c r="M153" s="68"/>
    </row>
    <row r="154" spans="6:13" ht="15">
      <c r="F154" s="68"/>
      <c r="M154" s="68"/>
    </row>
    <row r="155" spans="6:13" ht="15">
      <c r="F155" s="68"/>
      <c r="M155" s="68"/>
    </row>
    <row r="156" spans="6:13" ht="15">
      <c r="F156" s="68"/>
      <c r="M156" s="68"/>
    </row>
    <row r="157" spans="6:13" ht="15">
      <c r="F157" s="68"/>
      <c r="M157" s="68"/>
    </row>
    <row r="158" spans="6:13" ht="15">
      <c r="F158" s="68"/>
      <c r="M158" s="68"/>
    </row>
    <row r="159" spans="6:13" ht="15">
      <c r="F159" s="68"/>
      <c r="M159" s="68"/>
    </row>
    <row r="160" spans="6:13" ht="15">
      <c r="F160" s="68"/>
      <c r="M160" s="68"/>
    </row>
    <row r="161" spans="6:13" ht="15">
      <c r="F161" s="68"/>
      <c r="M161" s="68"/>
    </row>
    <row r="162" spans="6:13" ht="15">
      <c r="F162" s="68"/>
      <c r="M162" s="68"/>
    </row>
    <row r="163" spans="6:13" ht="15">
      <c r="F163" s="68"/>
      <c r="M163" s="68"/>
    </row>
    <row r="164" spans="6:13" ht="15">
      <c r="F164" s="68"/>
      <c r="M164" s="68"/>
    </row>
    <row r="165" spans="6:13" ht="15">
      <c r="F165" s="68"/>
      <c r="M165" s="68"/>
    </row>
    <row r="166" spans="6:13" ht="15">
      <c r="F166" s="68"/>
      <c r="M166" s="68"/>
    </row>
    <row r="167" spans="6:13" ht="15">
      <c r="F167" s="68"/>
      <c r="M167" s="68"/>
    </row>
    <row r="168" spans="6:13" ht="15">
      <c r="F168" s="68"/>
      <c r="M168" s="68"/>
    </row>
    <row r="169" spans="6:13" ht="15">
      <c r="F169" s="68"/>
      <c r="M169" s="68"/>
    </row>
    <row r="170" spans="6:13" ht="15">
      <c r="F170" s="68"/>
      <c r="M170" s="68"/>
    </row>
    <row r="171" spans="6:13" ht="15">
      <c r="F171" s="68"/>
      <c r="M171" s="68"/>
    </row>
    <row r="172" spans="6:13" ht="15">
      <c r="F172" s="68"/>
      <c r="M172" s="68"/>
    </row>
    <row r="173" spans="6:13" ht="15">
      <c r="F173" s="68"/>
      <c r="M173" s="68"/>
    </row>
    <row r="174" spans="6:13" ht="15">
      <c r="F174" s="68"/>
      <c r="M174" s="68"/>
    </row>
    <row r="175" spans="6:13" ht="15">
      <c r="F175" s="68"/>
      <c r="M175" s="68"/>
    </row>
    <row r="176" spans="6:13" ht="15">
      <c r="F176" s="68"/>
      <c r="M176" s="68"/>
    </row>
    <row r="177" spans="6:13" ht="15">
      <c r="F177" s="68"/>
      <c r="M177" s="68"/>
    </row>
    <row r="178" spans="6:13" ht="15">
      <c r="F178" s="68"/>
      <c r="M178" s="68"/>
    </row>
    <row r="179" spans="6:13" ht="15">
      <c r="F179" s="68"/>
      <c r="M179" s="68"/>
    </row>
    <row r="180" spans="6:13" ht="15">
      <c r="F180" s="68"/>
      <c r="M180" s="68"/>
    </row>
    <row r="181" spans="6:13" ht="15">
      <c r="F181" s="68"/>
      <c r="M181" s="68"/>
    </row>
    <row r="182" spans="6:13" ht="15">
      <c r="F182" s="68"/>
      <c r="M182" s="68"/>
    </row>
    <row r="183" spans="6:13" ht="15">
      <c r="F183" s="68"/>
      <c r="M183" s="68"/>
    </row>
    <row r="184" spans="6:13" ht="15">
      <c r="F184" s="68"/>
      <c r="M184" s="68"/>
    </row>
    <row r="185" spans="6:13" ht="15">
      <c r="F185" s="68"/>
      <c r="M185" s="68"/>
    </row>
    <row r="186" spans="6:13" ht="15">
      <c r="F186" s="68"/>
      <c r="M186" s="68"/>
    </row>
    <row r="187" spans="6:13" ht="15">
      <c r="F187" s="68"/>
      <c r="M187" s="68"/>
    </row>
    <row r="188" spans="6:13" ht="15">
      <c r="F188" s="68"/>
      <c r="M188" s="68"/>
    </row>
    <row r="189" spans="6:13" ht="15">
      <c r="F189" s="68"/>
      <c r="M189" s="68"/>
    </row>
    <row r="190" spans="6:13" ht="15">
      <c r="F190" s="68"/>
      <c r="M190" s="68"/>
    </row>
    <row r="191" spans="6:13" ht="15">
      <c r="F191" s="68"/>
      <c r="M191" s="68"/>
    </row>
    <row r="192" spans="6:13" ht="15">
      <c r="F192" s="68"/>
      <c r="M192" s="68"/>
    </row>
    <row r="193" spans="6:13" ht="15">
      <c r="F193" s="68"/>
      <c r="M193" s="68"/>
    </row>
    <row r="194" spans="6:13" ht="15">
      <c r="F194" s="68"/>
      <c r="M194" s="68"/>
    </row>
    <row r="195" spans="6:13" ht="15">
      <c r="F195" s="68"/>
      <c r="M195" s="68"/>
    </row>
    <row r="196" spans="6:13" ht="15">
      <c r="F196" s="68"/>
      <c r="M196" s="68"/>
    </row>
    <row r="197" spans="6:13" ht="15">
      <c r="F197" s="68"/>
      <c r="M197" s="68"/>
    </row>
    <row r="198" spans="6:13" ht="15">
      <c r="F198" s="68"/>
      <c r="M198" s="68"/>
    </row>
    <row r="199" spans="6:13" ht="15">
      <c r="F199" s="68"/>
      <c r="M199" s="68"/>
    </row>
    <row r="200" spans="6:13" ht="15">
      <c r="F200" s="68"/>
      <c r="M200" s="68"/>
    </row>
    <row r="201" spans="6:13" ht="15">
      <c r="F201" s="68"/>
      <c r="M201" s="68"/>
    </row>
    <row r="202" spans="6:13" ht="15">
      <c r="F202" s="68"/>
      <c r="M202" s="68"/>
    </row>
    <row r="203" spans="6:13" ht="15">
      <c r="F203" s="68"/>
      <c r="M203" s="68"/>
    </row>
    <row r="204" spans="6:13" ht="15">
      <c r="F204" s="68"/>
      <c r="M204" s="68"/>
    </row>
    <row r="205" spans="6:13" ht="15">
      <c r="F205" s="68"/>
      <c r="M205" s="68"/>
    </row>
    <row r="206" spans="6:13" ht="15">
      <c r="F206" s="68"/>
      <c r="M206" s="68"/>
    </row>
    <row r="207" spans="6:13" ht="15">
      <c r="F207" s="68"/>
      <c r="M207" s="68"/>
    </row>
    <row r="208" spans="6:13" ht="15">
      <c r="F208" s="68"/>
      <c r="M208" s="68"/>
    </row>
    <row r="209" spans="6:13" ht="15">
      <c r="F209" s="68"/>
      <c r="M209" s="68"/>
    </row>
    <row r="210" spans="6:13" ht="15">
      <c r="F210" s="68"/>
      <c r="M210" s="68"/>
    </row>
    <row r="211" spans="6:13" ht="15">
      <c r="F211" s="68"/>
      <c r="M211" s="68"/>
    </row>
    <row r="212" spans="6:13" ht="15">
      <c r="F212" s="68"/>
      <c r="M212" s="68"/>
    </row>
    <row r="213" spans="6:13" ht="15">
      <c r="F213" s="68"/>
      <c r="M213" s="68"/>
    </row>
    <row r="214" spans="6:13" ht="15">
      <c r="F214" s="68"/>
      <c r="M214" s="68"/>
    </row>
    <row r="215" spans="6:13" ht="15">
      <c r="F215" s="68"/>
      <c r="M215" s="68"/>
    </row>
    <row r="216" spans="6:13" ht="15">
      <c r="F216" s="68"/>
      <c r="M216" s="68"/>
    </row>
    <row r="217" spans="6:13" ht="15">
      <c r="F217" s="68"/>
      <c r="M217" s="68"/>
    </row>
    <row r="218" spans="6:13" ht="15">
      <c r="F218" s="68"/>
      <c r="M218" s="68"/>
    </row>
    <row r="219" spans="6:13" ht="15">
      <c r="F219" s="68"/>
      <c r="M219" s="68"/>
    </row>
    <row r="220" spans="6:13" ht="15">
      <c r="F220" s="68"/>
      <c r="M220" s="68"/>
    </row>
    <row r="221" spans="6:13" ht="15">
      <c r="F221" s="68"/>
      <c r="M221" s="68"/>
    </row>
    <row r="222" spans="6:13" ht="15">
      <c r="F222" s="68"/>
      <c r="M222" s="68"/>
    </row>
    <row r="223" spans="6:13" ht="15">
      <c r="F223" s="68"/>
      <c r="M223" s="68"/>
    </row>
    <row r="224" spans="6:13" ht="15">
      <c r="F224" s="68"/>
      <c r="M224" s="68"/>
    </row>
    <row r="225" spans="6:13" ht="15">
      <c r="F225" s="68"/>
      <c r="M225" s="68"/>
    </row>
    <row r="226" spans="6:13" ht="15">
      <c r="F226" s="68"/>
      <c r="M226" s="68"/>
    </row>
    <row r="227" spans="6:13" ht="15">
      <c r="F227" s="68"/>
      <c r="M227" s="68"/>
    </row>
    <row r="228" spans="6:13" ht="15">
      <c r="F228" s="68"/>
      <c r="M228" s="68"/>
    </row>
    <row r="229" spans="6:13" ht="15">
      <c r="F229" s="68"/>
      <c r="M229" s="68"/>
    </row>
    <row r="230" spans="6:13" ht="15">
      <c r="F230" s="68"/>
      <c r="M230" s="68"/>
    </row>
    <row r="231" spans="6:13" ht="15">
      <c r="F231" s="68"/>
      <c r="M231" s="68"/>
    </row>
    <row r="232" spans="6:13" ht="15">
      <c r="F232" s="68"/>
      <c r="M232" s="68"/>
    </row>
    <row r="233" spans="6:13" ht="15">
      <c r="F233" s="68"/>
      <c r="M233" s="68"/>
    </row>
    <row r="234" spans="6:13" ht="15">
      <c r="F234" s="68"/>
      <c r="M234" s="68"/>
    </row>
    <row r="235" spans="6:13" ht="15">
      <c r="F235" s="68"/>
      <c r="M235" s="68"/>
    </row>
    <row r="236" spans="6:13" ht="15">
      <c r="F236" s="68"/>
      <c r="M236" s="68"/>
    </row>
    <row r="237" spans="6:13" ht="15">
      <c r="F237" s="68"/>
      <c r="M237" s="68"/>
    </row>
    <row r="238" spans="6:13" ht="15">
      <c r="F238" s="68"/>
      <c r="M238" s="68"/>
    </row>
    <row r="239" spans="6:13" ht="15">
      <c r="F239" s="68"/>
      <c r="M239" s="68"/>
    </row>
    <row r="240" spans="6:13" ht="15">
      <c r="F240" s="68"/>
      <c r="M240" s="68"/>
    </row>
    <row r="241" spans="6:13" ht="15">
      <c r="F241" s="68"/>
      <c r="M241" s="68"/>
    </row>
    <row r="242" spans="6:13" ht="15">
      <c r="F242" s="68"/>
      <c r="M242" s="68"/>
    </row>
    <row r="243" spans="6:13" ht="15">
      <c r="F243" s="68"/>
      <c r="M243" s="68"/>
    </row>
    <row r="244" spans="6:13" ht="15">
      <c r="F244" s="68"/>
      <c r="M244" s="68"/>
    </row>
    <row r="245" spans="6:13" ht="15">
      <c r="F245" s="68"/>
      <c r="M245" s="68"/>
    </row>
    <row r="246" spans="6:13" ht="15">
      <c r="F246" s="68"/>
      <c r="M246" s="68"/>
    </row>
    <row r="247" spans="6:13" ht="15">
      <c r="F247" s="68"/>
      <c r="M247" s="68"/>
    </row>
    <row r="248" spans="6:13" ht="15">
      <c r="F248" s="68"/>
      <c r="M248" s="68"/>
    </row>
    <row r="249" spans="6:13" ht="15">
      <c r="F249" s="68"/>
      <c r="M249" s="68"/>
    </row>
    <row r="250" spans="6:13" ht="15">
      <c r="F250" s="68"/>
      <c r="M250" s="68"/>
    </row>
    <row r="251" spans="6:13" ht="15">
      <c r="F251" s="68"/>
      <c r="M251" s="68"/>
    </row>
    <row r="252" spans="6:13" ht="15">
      <c r="F252" s="68"/>
      <c r="M252" s="68"/>
    </row>
    <row r="253" spans="6:13" ht="15">
      <c r="F253" s="68"/>
      <c r="M253" s="68"/>
    </row>
    <row r="254" spans="6:13" ht="15">
      <c r="F254" s="68"/>
      <c r="M254" s="68"/>
    </row>
    <row r="255" spans="6:13" ht="15">
      <c r="F255" s="68"/>
      <c r="M255" s="68"/>
    </row>
    <row r="256" spans="6:13" ht="15">
      <c r="F256" s="68"/>
      <c r="M256" s="68"/>
    </row>
    <row r="257" spans="6:13" ht="15">
      <c r="F257" s="68"/>
      <c r="M257" s="68"/>
    </row>
    <row r="258" spans="6:13" ht="15">
      <c r="F258" s="68"/>
      <c r="M258" s="68"/>
    </row>
    <row r="259" spans="6:13" ht="15">
      <c r="F259" s="68"/>
      <c r="M259" s="68"/>
    </row>
    <row r="260" spans="6:13" ht="15">
      <c r="F260" s="68"/>
      <c r="M260" s="68"/>
    </row>
    <row r="261" spans="6:13" ht="15">
      <c r="F261" s="68"/>
      <c r="M261" s="68"/>
    </row>
    <row r="262" spans="6:13" ht="15">
      <c r="F262" s="68"/>
      <c r="M262" s="68"/>
    </row>
    <row r="263" spans="6:13" ht="15">
      <c r="F263" s="68"/>
      <c r="M263" s="68"/>
    </row>
    <row r="264" spans="6:13" ht="15">
      <c r="F264" s="68"/>
      <c r="M264" s="68"/>
    </row>
    <row r="265" spans="6:13" ht="15">
      <c r="F265" s="68"/>
      <c r="M265" s="68"/>
    </row>
    <row r="266" spans="6:13" ht="15">
      <c r="F266" s="68"/>
      <c r="M266" s="68"/>
    </row>
    <row r="267" spans="6:13" ht="15">
      <c r="F267" s="68"/>
      <c r="M267" s="68"/>
    </row>
    <row r="268" spans="6:13" ht="15">
      <c r="F268" s="68"/>
      <c r="M268" s="68"/>
    </row>
    <row r="269" spans="6:13" ht="15">
      <c r="F269" s="68"/>
      <c r="M269" s="68"/>
    </row>
    <row r="270" spans="6:13" ht="15">
      <c r="F270" s="68"/>
      <c r="M270" s="68"/>
    </row>
    <row r="271" spans="6:13" ht="15">
      <c r="F271" s="68"/>
      <c r="M271" s="68"/>
    </row>
    <row r="272" spans="6:13" ht="15">
      <c r="F272" s="68"/>
      <c r="M272" s="68"/>
    </row>
    <row r="273" spans="6:13" ht="15">
      <c r="F273" s="68"/>
      <c r="M273" s="68"/>
    </row>
    <row r="274" spans="6:13" ht="15">
      <c r="F274" s="68"/>
      <c r="M274" s="68"/>
    </row>
    <row r="275" spans="6:13" ht="15">
      <c r="F275" s="68"/>
      <c r="M275" s="68"/>
    </row>
    <row r="276" spans="6:13" ht="15">
      <c r="F276" s="68"/>
      <c r="M276" s="68"/>
    </row>
    <row r="277" spans="6:13" ht="15">
      <c r="F277" s="68"/>
      <c r="M277" s="68"/>
    </row>
    <row r="278" spans="6:13" ht="15">
      <c r="F278" s="68"/>
      <c r="M278" s="68"/>
    </row>
    <row r="279" spans="6:13" ht="15">
      <c r="F279" s="68"/>
      <c r="M279" s="68"/>
    </row>
    <row r="280" spans="6:13" ht="15">
      <c r="F280" s="68"/>
      <c r="M280" s="68"/>
    </row>
    <row r="281" spans="6:13" ht="15">
      <c r="F281" s="68"/>
      <c r="M281" s="68"/>
    </row>
    <row r="282" spans="6:13" ht="15">
      <c r="F282" s="68"/>
      <c r="M282" s="68"/>
    </row>
    <row r="283" spans="6:13" ht="15">
      <c r="F283" s="68"/>
      <c r="M283" s="68"/>
    </row>
    <row r="284" spans="6:13" ht="15">
      <c r="F284" s="68"/>
      <c r="M284" s="68"/>
    </row>
    <row r="285" spans="6:13" ht="15">
      <c r="F285" s="68"/>
      <c r="M285" s="68"/>
    </row>
    <row r="286" spans="6:13" ht="15">
      <c r="F286" s="68"/>
      <c r="M286" s="68"/>
    </row>
    <row r="287" spans="6:13" ht="15">
      <c r="F287" s="68"/>
      <c r="M287" s="68"/>
    </row>
    <row r="288" spans="6:13" ht="15">
      <c r="F288" s="68"/>
      <c r="M288" s="68"/>
    </row>
    <row r="289" spans="6:13" ht="15">
      <c r="F289" s="68"/>
      <c r="M289" s="68"/>
    </row>
    <row r="290" spans="6:13" ht="15">
      <c r="F290" s="68"/>
      <c r="M290" s="68"/>
    </row>
    <row r="291" spans="6:13" ht="15">
      <c r="F291" s="68"/>
      <c r="M291" s="68"/>
    </row>
    <row r="292" spans="6:13" ht="15">
      <c r="F292" s="68"/>
      <c r="M292" s="68"/>
    </row>
    <row r="293" spans="6:13" ht="15">
      <c r="F293" s="68"/>
      <c r="M293" s="68"/>
    </row>
    <row r="294" spans="6:13" ht="15">
      <c r="F294" s="68"/>
      <c r="M294" s="68"/>
    </row>
    <row r="295" spans="6:13" ht="15">
      <c r="F295" s="68"/>
      <c r="M295" s="68"/>
    </row>
    <row r="296" spans="6:13" ht="15">
      <c r="F296" s="68"/>
      <c r="M296" s="68"/>
    </row>
    <row r="297" spans="6:13" ht="15">
      <c r="F297" s="68"/>
      <c r="M297" s="68"/>
    </row>
    <row r="298" spans="6:13" ht="15">
      <c r="F298" s="68"/>
      <c r="M298" s="68"/>
    </row>
    <row r="299" spans="6:13" ht="15">
      <c r="F299" s="68"/>
      <c r="M299" s="68"/>
    </row>
    <row r="300" spans="6:13" ht="15">
      <c r="F300" s="68"/>
      <c r="M300" s="68"/>
    </row>
    <row r="301" spans="6:13" ht="15">
      <c r="F301" s="68"/>
      <c r="M301" s="68"/>
    </row>
    <row r="302" spans="6:13" ht="15">
      <c r="F302" s="68"/>
      <c r="M302" s="68"/>
    </row>
    <row r="303" spans="6:13" ht="15">
      <c r="F303" s="68"/>
      <c r="M303" s="68"/>
    </row>
    <row r="304" spans="6:13" ht="15">
      <c r="F304" s="68"/>
      <c r="M304" s="68"/>
    </row>
    <row r="305" spans="6:13" ht="15">
      <c r="F305" s="68"/>
      <c r="M305" s="68"/>
    </row>
    <row r="306" spans="6:13" ht="15">
      <c r="F306" s="68"/>
      <c r="M306" s="68"/>
    </row>
    <row r="307" spans="6:13" ht="15">
      <c r="F307" s="68"/>
      <c r="M307" s="68"/>
    </row>
    <row r="308" spans="6:13" ht="15">
      <c r="F308" s="68"/>
      <c r="M308" s="68"/>
    </row>
    <row r="309" spans="6:13" ht="15">
      <c r="F309" s="68"/>
      <c r="M309" s="68"/>
    </row>
    <row r="310" spans="6:13" ht="15">
      <c r="F310" s="68"/>
      <c r="M310" s="68"/>
    </row>
    <row r="311" spans="6:13" ht="15">
      <c r="F311" s="68"/>
      <c r="M311" s="68"/>
    </row>
    <row r="312" spans="6:13" ht="15">
      <c r="F312" s="68"/>
      <c r="M312" s="68"/>
    </row>
    <row r="313" spans="6:13" ht="15">
      <c r="F313" s="68"/>
      <c r="M313" s="68"/>
    </row>
    <row r="314" spans="6:13" ht="15">
      <c r="F314" s="68"/>
      <c r="M314" s="68"/>
    </row>
    <row r="315" spans="6:13" ht="15">
      <c r="F315" s="68"/>
      <c r="M315" s="68"/>
    </row>
    <row r="316" spans="6:13" ht="15">
      <c r="F316" s="68"/>
      <c r="M316" s="68"/>
    </row>
    <row r="317" spans="6:13" ht="15">
      <c r="F317" s="68"/>
      <c r="M317" s="68"/>
    </row>
    <row r="318" spans="6:13" ht="15">
      <c r="F318" s="68"/>
      <c r="M318" s="68"/>
    </row>
    <row r="319" spans="6:13" ht="15">
      <c r="F319" s="68"/>
      <c r="M319" s="68"/>
    </row>
  </sheetData>
  <sheetProtection password="CDF8" sheet="1"/>
  <mergeCells count="4">
    <mergeCell ref="B2:C2"/>
    <mergeCell ref="H2:I2"/>
    <mergeCell ref="N2:O2"/>
    <mergeCell ref="T2:U2"/>
  </mergeCells>
  <conditionalFormatting sqref="F3:F29">
    <cfRule type="expression" priority="7" dxfId="1" stopIfTrue="1">
      <formula>E3&gt;D3</formula>
    </cfRule>
    <cfRule type="expression" priority="8" dxfId="0" stopIfTrue="1">
      <formula>D3&gt;E3</formula>
    </cfRule>
  </conditionalFormatting>
  <conditionalFormatting sqref="L3:L29">
    <cfRule type="expression" priority="5" dxfId="1" stopIfTrue="1">
      <formula>K3&gt;J3</formula>
    </cfRule>
    <cfRule type="expression" priority="6" dxfId="0" stopIfTrue="1">
      <formula>J3&gt;K3</formula>
    </cfRule>
  </conditionalFormatting>
  <conditionalFormatting sqref="R3:R29">
    <cfRule type="expression" priority="3" dxfId="1" stopIfTrue="1">
      <formula>Q3&gt;P3</formula>
    </cfRule>
    <cfRule type="expression" priority="4" dxfId="0" stopIfTrue="1">
      <formula>P3&gt;Q3</formula>
    </cfRule>
  </conditionalFormatting>
  <conditionalFormatting sqref="X3:X29">
    <cfRule type="expression" priority="1" dxfId="1" stopIfTrue="1">
      <formula>W3&gt;V3</formula>
    </cfRule>
    <cfRule type="expression" priority="2" dxfId="0" stopIfTrue="1">
      <formula>V3&gt;W3</formula>
    </cfRule>
  </conditionalFormatting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FIRJAN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SISTEMAFIRJAN</dc:creator>
  <cp:keywords/>
  <dc:description/>
  <cp:lastModifiedBy>Cliente Especial</cp:lastModifiedBy>
  <cp:lastPrinted>2008-07-02T14:40:19Z</cp:lastPrinted>
  <dcterms:created xsi:type="dcterms:W3CDTF">2008-06-17T21:02:03Z</dcterms:created>
  <dcterms:modified xsi:type="dcterms:W3CDTF">2011-11-18T17:32:57Z</dcterms:modified>
  <cp:category/>
  <cp:version/>
  <cp:contentType/>
  <cp:contentStatus/>
</cp:coreProperties>
</file>